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950\Desktop\統計ふじみExcel\新しいフォルダー\"/>
    </mc:Choice>
  </mc:AlternateContent>
  <bookViews>
    <workbookView xWindow="0" yWindow="0" windowWidth="10350" windowHeight="5805"/>
  </bookViews>
  <sheets>
    <sheet name="13-1" sheetId="2" r:id="rId1"/>
    <sheet name="13-2" sheetId="3" r:id="rId2"/>
    <sheet name="13-3" sheetId="4" r:id="rId3"/>
    <sheet name="13-4" sheetId="5" r:id="rId4"/>
    <sheet name="13-5" sheetId="6" r:id="rId5"/>
    <sheet name="13-6" sheetId="7" r:id="rId6"/>
    <sheet name="13-6(続き)" sheetId="8" r:id="rId7"/>
  </sheets>
  <definedNames>
    <definedName name="_xlnm.Print_Area" localSheetId="0">'13-1'!$A$3:$I$40</definedName>
    <definedName name="_xlnm.Print_Area" localSheetId="1">'13-2'!$A$3:$K$9</definedName>
    <definedName name="_xlnm.Print_Area" localSheetId="2">'13-3'!$A$3:$D$27</definedName>
    <definedName name="_xlnm.Print_Area" localSheetId="3">'13-4'!$A$3:$D$26</definedName>
    <definedName name="_xlnm.Print_Area" localSheetId="4">'13-5'!$A$3:$D$24</definedName>
    <definedName name="_xlnm.Print_Area" localSheetId="5">'13-6'!$A$2:$T$123</definedName>
    <definedName name="_xlnm.Print_Area" localSheetId="6">'13-6(続き)'!$A$2:$M$48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" l="1"/>
  <c r="H12" i="8"/>
  <c r="J12" i="8"/>
  <c r="K12" i="8"/>
</calcChain>
</file>

<file path=xl/sharedStrings.xml><?xml version="1.0" encoding="utf-8"?>
<sst xmlns="http://schemas.openxmlformats.org/spreadsheetml/2006/main" count="499" uniqueCount="410">
  <si>
    <t>資料：職員課</t>
    <rPh sb="0" eb="2">
      <t>シリョウ</t>
    </rPh>
    <rPh sb="3" eb="5">
      <t>ショクイン</t>
    </rPh>
    <rPh sb="5" eb="6">
      <t>カ</t>
    </rPh>
    <phoneticPr fontId="5"/>
  </si>
  <si>
    <t>令　 元</t>
    <rPh sb="0" eb="1">
      <t>レイ</t>
    </rPh>
    <rPh sb="3" eb="4">
      <t>モト</t>
    </rPh>
    <phoneticPr fontId="3"/>
  </si>
  <si>
    <t>平　4</t>
    <rPh sb="0" eb="1">
      <t>タイラ</t>
    </rPh>
    <phoneticPr fontId="3"/>
  </si>
  <si>
    <t>平　 3</t>
    <rPh sb="0" eb="1">
      <t>ヘイ</t>
    </rPh>
    <phoneticPr fontId="3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</si>
  <si>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</si>
  <si>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</si>
  <si>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一般職</t>
    <rPh sb="0" eb="2">
      <t>イッパン</t>
    </rPh>
    <rPh sb="2" eb="3">
      <t>ショク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</si>
  <si>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</si>
  <si>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</si>
  <si>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1">
      <t>フサ</t>
    </rPh>
    <rPh sb="1" eb="2">
      <t>カズ</t>
    </rPh>
    <phoneticPr fontId="5"/>
  </si>
  <si>
    <t>市職員1人
当たり市民数</t>
    <rPh sb="0" eb="3">
      <t>シショクイン</t>
    </rPh>
    <rPh sb="3" eb="5">
      <t>ヒトリ</t>
    </rPh>
    <rPh sb="6" eb="7">
      <t>ア</t>
    </rPh>
    <rPh sb="9" eb="11">
      <t>シミン</t>
    </rPh>
    <rPh sb="11" eb="12">
      <t>スウ</t>
    </rPh>
    <phoneticPr fontId="5"/>
  </si>
  <si>
    <t>職別</t>
    <rPh sb="0" eb="1">
      <t>ショク</t>
    </rPh>
    <rPh sb="1" eb="2">
      <t>ベツ</t>
    </rPh>
    <phoneticPr fontId="5"/>
  </si>
  <si>
    <t>実数</t>
    <rPh sb="0" eb="1">
      <t>ミ</t>
    </rPh>
    <rPh sb="1" eb="2">
      <t>カズ</t>
    </rPh>
    <phoneticPr fontId="5"/>
  </si>
  <si>
    <t>定数</t>
    <rPh sb="0" eb="1">
      <t>サダム</t>
    </rPh>
    <rPh sb="1" eb="2">
      <t>カズ</t>
    </rPh>
    <phoneticPr fontId="5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</si>
  <si>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5"/>
  </si>
  <si>
    <t>1 市職員数の推移</t>
    <rPh sb="2" eb="3">
      <t>シ</t>
    </rPh>
    <rPh sb="3" eb="5">
      <t>ショクイン</t>
    </rPh>
    <rPh sb="5" eb="6">
      <t>スウ</t>
    </rPh>
    <rPh sb="7" eb="9">
      <t>スイイ</t>
    </rPh>
    <phoneticPr fontId="5"/>
  </si>
  <si>
    <t>13行政</t>
    <rPh sb="2" eb="3">
      <t>ギョウ</t>
    </rPh>
    <rPh sb="3" eb="4">
      <t>セイ</t>
    </rPh>
    <phoneticPr fontId="5"/>
  </si>
  <si>
    <t>年　次</t>
    <rPh sb="0" eb="1">
      <t>ネン</t>
    </rPh>
    <rPh sb="2" eb="3">
      <t>ジ</t>
    </rPh>
    <phoneticPr fontId="5"/>
  </si>
  <si>
    <t>資料：職員課　</t>
    <rPh sb="0" eb="2">
      <t>シリョウ</t>
    </rPh>
    <rPh sb="3" eb="5">
      <t>ショクイン</t>
    </rPh>
    <rPh sb="5" eb="6">
      <t>カ</t>
    </rPh>
    <phoneticPr fontId="5"/>
  </si>
  <si>
    <t>総数</t>
    <rPh sb="0" eb="2">
      <t>ソウスウ</t>
    </rPh>
    <phoneticPr fontId="5"/>
  </si>
  <si>
    <t>平均年齢</t>
    <rPh sb="0" eb="2">
      <t>ヘイキン</t>
    </rPh>
    <rPh sb="2" eb="4">
      <t>ネンレイ</t>
    </rPh>
    <phoneticPr fontId="5"/>
  </si>
  <si>
    <t>55歳
以上</t>
    <rPh sb="2" eb="3">
      <t>サイ</t>
    </rPh>
    <phoneticPr fontId="5"/>
  </si>
  <si>
    <t>50～54</t>
  </si>
  <si>
    <t>46～49</t>
  </si>
  <si>
    <t>40～45</t>
  </si>
  <si>
    <t>36～39</t>
  </si>
  <si>
    <t>30～35</t>
  </si>
  <si>
    <t>26～29</t>
  </si>
  <si>
    <t>26歳
未満</t>
    <rPh sb="2" eb="3">
      <t>サイ</t>
    </rPh>
    <phoneticPr fontId="5"/>
  </si>
  <si>
    <t>総　数</t>
    <rPh sb="0" eb="1">
      <t>ソウ</t>
    </rPh>
    <rPh sb="2" eb="3">
      <t>スウ</t>
    </rPh>
    <phoneticPr fontId="5"/>
  </si>
  <si>
    <t>区　　　分</t>
    <rPh sb="0" eb="1">
      <t>ク</t>
    </rPh>
    <rPh sb="4" eb="5">
      <t>ブン</t>
    </rPh>
    <phoneticPr fontId="5"/>
  </si>
  <si>
    <t>令和5年4月1日現在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</si>
  <si>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2 年齢別職員数</t>
    <rPh sb="2" eb="4">
      <t>ネンレイ</t>
    </rPh>
    <rPh sb="4" eb="5">
      <t>ベツ</t>
    </rPh>
    <rPh sb="5" eb="8">
      <t>ショクインスウ</t>
    </rPh>
    <phoneticPr fontId="5"/>
  </si>
  <si>
    <t>資料：秘書広報課</t>
    <rPh sb="0" eb="2">
      <t>シリョウ</t>
    </rPh>
    <rPh sb="3" eb="5">
      <t>ヒショ</t>
    </rPh>
    <rPh sb="5" eb="8">
      <t>コウホウカ</t>
    </rPh>
    <phoneticPr fontId="5"/>
  </si>
  <si>
    <t>在任中</t>
    <rPh sb="0" eb="3">
      <t>ザイニンチュウ</t>
    </rPh>
    <phoneticPr fontId="5"/>
  </si>
  <si>
    <t>星野光弘</t>
    <rPh sb="0" eb="2">
      <t>ホシノ</t>
    </rPh>
    <rPh sb="2" eb="4">
      <t>ミツヒロ</t>
    </rPh>
    <phoneticPr fontId="5"/>
  </si>
  <si>
    <t>星野信吾</t>
    <rPh sb="0" eb="2">
      <t>ホシノ</t>
    </rPh>
    <rPh sb="2" eb="4">
      <t>シンゴ</t>
    </rPh>
    <phoneticPr fontId="5"/>
  </si>
  <si>
    <t>浦野　清</t>
    <rPh sb="0" eb="2">
      <t>ウラノ</t>
    </rPh>
    <rPh sb="3" eb="4">
      <t>キヨシ</t>
    </rPh>
    <phoneticPr fontId="5"/>
  </si>
  <si>
    <t>萩原定次郎</t>
    <rPh sb="0" eb="2">
      <t>ハギワラ</t>
    </rPh>
    <rPh sb="2" eb="5">
      <t>サダジロウ</t>
    </rPh>
    <phoneticPr fontId="5"/>
  </si>
  <si>
    <t>山田三郎</t>
    <rPh sb="0" eb="2">
      <t>ヤマダ</t>
    </rPh>
    <rPh sb="2" eb="4">
      <t>サブロウ</t>
    </rPh>
    <phoneticPr fontId="5"/>
  </si>
  <si>
    <t>長根進午</t>
    <rPh sb="0" eb="2">
      <t>ナガネ</t>
    </rPh>
    <rPh sb="2" eb="3">
      <t>ススム</t>
    </rPh>
    <rPh sb="3" eb="4">
      <t>ゴ</t>
    </rPh>
    <phoneticPr fontId="5"/>
  </si>
  <si>
    <t>初代（市）</t>
    <rPh sb="0" eb="2">
      <t>ショダイ</t>
    </rPh>
    <rPh sb="3" eb="4">
      <t>シ</t>
    </rPh>
    <phoneticPr fontId="5"/>
  </si>
  <si>
    <t>昭和47年4月10日　市制を施行し富士見市発足</t>
    <rPh sb="0" eb="2">
      <t>ショウワ</t>
    </rPh>
    <rPh sb="4" eb="5">
      <t>ネン</t>
    </rPh>
    <rPh sb="6" eb="7">
      <t>ガツ</t>
    </rPh>
    <rPh sb="9" eb="10">
      <t>ニチ</t>
    </rPh>
    <rPh sb="11" eb="13">
      <t>シセイ</t>
    </rPh>
    <rPh sb="14" eb="16">
      <t>シコウ</t>
    </rPh>
    <rPh sb="17" eb="21">
      <t>フジミシ</t>
    </rPh>
    <rPh sb="21" eb="23">
      <t>ホッソク</t>
    </rPh>
    <phoneticPr fontId="5"/>
  </si>
  <si>
    <t>當麻憲之</t>
    <rPh sb="0" eb="2">
      <t>タイマ</t>
    </rPh>
    <rPh sb="2" eb="4">
      <t>ノリユキ</t>
    </rPh>
    <phoneticPr fontId="5"/>
  </si>
  <si>
    <t>加治宰輔</t>
    <rPh sb="0" eb="2">
      <t>カジ</t>
    </rPh>
    <rPh sb="2" eb="3">
      <t>サイ</t>
    </rPh>
    <rPh sb="3" eb="4">
      <t>スケ</t>
    </rPh>
    <phoneticPr fontId="5"/>
  </si>
  <si>
    <t>初代（町）</t>
    <rPh sb="0" eb="2">
      <t>ショダイ</t>
    </rPh>
    <rPh sb="3" eb="4">
      <t>マチ</t>
    </rPh>
    <phoneticPr fontId="5"/>
  </si>
  <si>
    <t>昭和39年4月1日　町制を施行し富士見町発足</t>
    <rPh sb="0" eb="2">
      <t>ショウワ</t>
    </rPh>
    <rPh sb="4" eb="5">
      <t>ネン</t>
    </rPh>
    <rPh sb="6" eb="7">
      <t>ガツ</t>
    </rPh>
    <rPh sb="8" eb="9">
      <t>ニチ</t>
    </rPh>
    <rPh sb="10" eb="12">
      <t>チョウセイ</t>
    </rPh>
    <rPh sb="13" eb="15">
      <t>シコウ</t>
    </rPh>
    <rPh sb="16" eb="19">
      <t>フジミ</t>
    </rPh>
    <rPh sb="19" eb="20">
      <t>マチ</t>
    </rPh>
    <rPh sb="20" eb="22">
      <t>ホッソク</t>
    </rPh>
    <phoneticPr fontId="5"/>
  </si>
  <si>
    <t>初代（村）</t>
    <rPh sb="0" eb="2">
      <t>ショダイ</t>
    </rPh>
    <rPh sb="3" eb="4">
      <t>ムラ</t>
    </rPh>
    <phoneticPr fontId="5"/>
  </si>
  <si>
    <t>吉田繁太郎</t>
    <rPh sb="0" eb="2">
      <t>ヨシダ</t>
    </rPh>
    <rPh sb="2" eb="5">
      <t>シゲタロウ</t>
    </rPh>
    <phoneticPr fontId="5"/>
  </si>
  <si>
    <t>執務執行者</t>
    <rPh sb="0" eb="2">
      <t>シツム</t>
    </rPh>
    <rPh sb="2" eb="5">
      <t>シッコウシャ</t>
    </rPh>
    <phoneticPr fontId="5"/>
  </si>
  <si>
    <t>昭和31年9月30日　3村合併により富士見村発足</t>
    <rPh sb="0" eb="2">
      <t>ショウワ</t>
    </rPh>
    <rPh sb="4" eb="5">
      <t>ネン</t>
    </rPh>
    <rPh sb="6" eb="7">
      <t>ガツ</t>
    </rPh>
    <rPh sb="9" eb="10">
      <t>ニチ</t>
    </rPh>
    <rPh sb="12" eb="13">
      <t>ソン</t>
    </rPh>
    <rPh sb="13" eb="15">
      <t>ガッペイ</t>
    </rPh>
    <rPh sb="18" eb="22">
      <t>フジミムラ</t>
    </rPh>
    <rPh sb="22" eb="24">
      <t>ホッソク</t>
    </rPh>
    <phoneticPr fontId="5"/>
  </si>
  <si>
    <t>退任年月日</t>
    <rPh sb="0" eb="2">
      <t>タイニン</t>
    </rPh>
    <rPh sb="2" eb="5">
      <t>ネンガッピ</t>
    </rPh>
    <phoneticPr fontId="5"/>
  </si>
  <si>
    <t>就任年月日</t>
    <rPh sb="0" eb="2">
      <t>シュウニン</t>
    </rPh>
    <rPh sb="2" eb="5">
      <t>ネンガッピ</t>
    </rPh>
    <phoneticPr fontId="5"/>
  </si>
  <si>
    <t>氏　　　　　名</t>
    <rPh sb="0" eb="1">
      <t>シ</t>
    </rPh>
    <rPh sb="6" eb="7">
      <t>メイ</t>
    </rPh>
    <phoneticPr fontId="5"/>
  </si>
  <si>
    <t>順　　　位</t>
    <rPh sb="0" eb="1">
      <t>ジュン</t>
    </rPh>
    <rPh sb="4" eb="5">
      <t>クライ</t>
    </rPh>
    <phoneticPr fontId="5"/>
  </si>
  <si>
    <t>令和5年12月31日現在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</si>
  <si>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3 歴代首長</t>
    <rPh sb="2" eb="4">
      <t>レキダイ</t>
    </rPh>
    <rPh sb="4" eb="5">
      <t>クビ</t>
    </rPh>
    <rPh sb="5" eb="6">
      <t>チョウ</t>
    </rPh>
    <phoneticPr fontId="5"/>
  </si>
  <si>
    <t>浅井義明</t>
    <rPh sb="0" eb="2">
      <t>アサイ</t>
    </rPh>
    <rPh sb="2" eb="4">
      <t>ヨシアキ</t>
    </rPh>
    <phoneticPr fontId="5"/>
  </si>
  <si>
    <t>奥村敬一</t>
    <rPh sb="0" eb="2">
      <t>オクムラ</t>
    </rPh>
    <rPh sb="2" eb="4">
      <t>ケイイチ</t>
    </rPh>
    <phoneticPr fontId="5"/>
  </si>
  <si>
    <t>渋谷義衛</t>
    <rPh sb="0" eb="2">
      <t>シブヤ</t>
    </rPh>
    <rPh sb="2" eb="3">
      <t>ギ</t>
    </rPh>
    <rPh sb="3" eb="4">
      <t>エイ</t>
    </rPh>
    <phoneticPr fontId="5"/>
  </si>
  <si>
    <t>初代</t>
    <rPh sb="0" eb="2">
      <t>ショダイ</t>
    </rPh>
    <phoneticPr fontId="5"/>
  </si>
  <si>
    <t>地方自治法の改正により助役を廃し副市長をおく</t>
    <rPh sb="0" eb="2">
      <t>チホウ</t>
    </rPh>
    <rPh sb="2" eb="4">
      <t>ジチ</t>
    </rPh>
    <rPh sb="4" eb="5">
      <t>ホウ</t>
    </rPh>
    <rPh sb="6" eb="8">
      <t>カイセイ</t>
    </rPh>
    <rPh sb="11" eb="13">
      <t>ジョヤク</t>
    </rPh>
    <rPh sb="14" eb="15">
      <t>ハイ</t>
    </rPh>
    <rPh sb="16" eb="19">
      <t>フクシチョウ</t>
    </rPh>
    <phoneticPr fontId="5"/>
  </si>
  <si>
    <t>渋谷義衛</t>
    <rPh sb="0" eb="2">
      <t>シブヤ</t>
    </rPh>
    <rPh sb="2" eb="3">
      <t>ヨシ</t>
    </rPh>
    <rPh sb="3" eb="4">
      <t>エイ</t>
    </rPh>
    <phoneticPr fontId="5"/>
  </si>
  <si>
    <t>林繁太郎</t>
    <rPh sb="0" eb="1">
      <t>ハヤシ</t>
    </rPh>
    <rPh sb="1" eb="4">
      <t>シゲタロウ</t>
    </rPh>
    <phoneticPr fontId="5"/>
  </si>
  <si>
    <t>秋元良蔵</t>
    <rPh sb="0" eb="2">
      <t>アキモト</t>
    </rPh>
    <rPh sb="2" eb="4">
      <t>リョウゾウ</t>
    </rPh>
    <phoneticPr fontId="5"/>
  </si>
  <si>
    <t>斉藤丑五郎</t>
    <rPh sb="0" eb="2">
      <t>サイトウ</t>
    </rPh>
    <rPh sb="2" eb="3">
      <t>ウシ</t>
    </rPh>
    <rPh sb="3" eb="5">
      <t>ゴロウ</t>
    </rPh>
    <phoneticPr fontId="5"/>
  </si>
  <si>
    <t>當麻昭吾</t>
    <rPh sb="0" eb="1">
      <t>トウ</t>
    </rPh>
    <rPh sb="1" eb="2">
      <t>マ</t>
    </rPh>
    <rPh sb="2" eb="4">
      <t>ショウゴ</t>
    </rPh>
    <phoneticPr fontId="5"/>
  </si>
  <si>
    <t>斉藤三郎</t>
    <rPh sb="0" eb="2">
      <t>サイトウ</t>
    </rPh>
    <rPh sb="2" eb="4">
      <t>サブロウ</t>
    </rPh>
    <phoneticPr fontId="5"/>
  </si>
  <si>
    <t>大曽根春雄</t>
    <rPh sb="0" eb="3">
      <t>オオソネ</t>
    </rPh>
    <rPh sb="3" eb="5">
      <t>ハルオ</t>
    </rPh>
    <phoneticPr fontId="5"/>
  </si>
  <si>
    <t>渋谷市作</t>
    <rPh sb="0" eb="2">
      <t>シブヤ</t>
    </rPh>
    <rPh sb="2" eb="3">
      <t>シ</t>
    </rPh>
    <rPh sb="3" eb="4">
      <t>サク</t>
    </rPh>
    <phoneticPr fontId="5"/>
  </si>
  <si>
    <t>大澤耕作</t>
    <rPh sb="0" eb="2">
      <t>オオサワ</t>
    </rPh>
    <rPh sb="2" eb="4">
      <t>コウサク</t>
    </rPh>
    <phoneticPr fontId="5"/>
  </si>
  <si>
    <t>4 歴代助役・副市長</t>
    <rPh sb="2" eb="4">
      <t>レキダイ</t>
    </rPh>
    <rPh sb="4" eb="6">
      <t>ジョヤク</t>
    </rPh>
    <rPh sb="7" eb="10">
      <t>フクシチョウ</t>
    </rPh>
    <phoneticPr fontId="5"/>
  </si>
  <si>
    <t>平成20年8月20日より会計管理者をおく</t>
    <rPh sb="0" eb="2">
      <t>ヘイセイ</t>
    </rPh>
    <rPh sb="4" eb="5">
      <t>ネン</t>
    </rPh>
    <rPh sb="6" eb="7">
      <t>ガツ</t>
    </rPh>
    <rPh sb="9" eb="10">
      <t>ニチ</t>
    </rPh>
    <rPh sb="12" eb="14">
      <t>カイケイ</t>
    </rPh>
    <rPh sb="14" eb="17">
      <t>カンリシャ</t>
    </rPh>
    <phoneticPr fontId="5"/>
  </si>
  <si>
    <t>金子進</t>
    <rPh sb="0" eb="2">
      <t>カネコ</t>
    </rPh>
    <rPh sb="2" eb="3">
      <t>ススム</t>
    </rPh>
    <phoneticPr fontId="5"/>
  </si>
  <si>
    <t>南弘</t>
    <rPh sb="0" eb="1">
      <t>ミナミ</t>
    </rPh>
    <rPh sb="1" eb="2">
      <t>ヒロシ</t>
    </rPh>
    <phoneticPr fontId="5"/>
  </si>
  <si>
    <t>荻島新一</t>
    <rPh sb="0" eb="2">
      <t>オギシマ</t>
    </rPh>
    <rPh sb="2" eb="4">
      <t>シンイチ</t>
    </rPh>
    <phoneticPr fontId="5"/>
  </si>
  <si>
    <t>細田菊壽</t>
    <rPh sb="0" eb="2">
      <t>ホソダ</t>
    </rPh>
    <rPh sb="2" eb="3">
      <t>キク</t>
    </rPh>
    <rPh sb="3" eb="4">
      <t>コトブキ</t>
    </rPh>
    <phoneticPr fontId="5"/>
  </si>
  <si>
    <t>関口頴吾</t>
    <rPh sb="0" eb="2">
      <t>セキグチ</t>
    </rPh>
    <rPh sb="2" eb="3">
      <t>エイ</t>
    </rPh>
    <rPh sb="3" eb="4">
      <t>ワレ</t>
    </rPh>
    <phoneticPr fontId="5"/>
  </si>
  <si>
    <t>清水恒吉</t>
    <rPh sb="0" eb="2">
      <t>シミズ</t>
    </rPh>
    <rPh sb="2" eb="3">
      <t>ツネ</t>
    </rPh>
    <rPh sb="3" eb="4">
      <t>キチ</t>
    </rPh>
    <phoneticPr fontId="5"/>
  </si>
  <si>
    <t>5 歴代収入役</t>
    <rPh sb="2" eb="4">
      <t>レキダイ</t>
    </rPh>
    <rPh sb="4" eb="7">
      <t>シュウニュウヤク</t>
    </rPh>
    <phoneticPr fontId="5"/>
  </si>
  <si>
    <t>＜固定資産評価審査委員会＞</t>
    <rPh sb="1" eb="3">
      <t>コテイ</t>
    </rPh>
    <rPh sb="3" eb="5">
      <t>シサン</t>
    </rPh>
    <rPh sb="5" eb="7">
      <t>ヒョウカ</t>
    </rPh>
    <rPh sb="7" eb="9">
      <t>シンサ</t>
    </rPh>
    <rPh sb="9" eb="12">
      <t>イインカイ</t>
    </rPh>
    <phoneticPr fontId="3"/>
  </si>
  <si>
    <t>＜公平委員会 ＞</t>
    <rPh sb="1" eb="3">
      <t>コウヘイ</t>
    </rPh>
    <rPh sb="3" eb="6">
      <t>イインカイ</t>
    </rPh>
    <phoneticPr fontId="3"/>
  </si>
  <si>
    <t>【現行組織】</t>
    <rPh sb="1" eb="3">
      <t>ゲンコウ</t>
    </rPh>
    <rPh sb="3" eb="5">
      <t>ソシキ</t>
    </rPh>
    <phoneticPr fontId="3"/>
  </si>
  <si>
    <t>併任（監査委員、公平委員会、固定資産評価審査委員会）</t>
    <rPh sb="0" eb="2">
      <t>ヘイニン</t>
    </rPh>
    <rPh sb="3" eb="5">
      <t>カンサ</t>
    </rPh>
    <rPh sb="5" eb="7">
      <t>イイン</t>
    </rPh>
    <rPh sb="8" eb="10">
      <t>コウヘイ</t>
    </rPh>
    <rPh sb="10" eb="13">
      <t>イインカイ</t>
    </rPh>
    <rPh sb="14" eb="16">
      <t>コテイ</t>
    </rPh>
    <rPh sb="16" eb="18">
      <t>シサン</t>
    </rPh>
    <rPh sb="18" eb="20">
      <t>ヒョウカ</t>
    </rPh>
    <rPh sb="20" eb="22">
      <t>シンサ</t>
    </rPh>
    <rPh sb="22" eb="24">
      <t>イイン</t>
    </rPh>
    <rPh sb="24" eb="25">
      <t>カイ</t>
    </rPh>
    <phoneticPr fontId="3"/>
  </si>
  <si>
    <t>事務局</t>
    <rPh sb="0" eb="3">
      <t>ジムキョク</t>
    </rPh>
    <phoneticPr fontId="3"/>
  </si>
  <si>
    <t>＜監 査 委 員 ＞</t>
    <rPh sb="1" eb="2">
      <t>カン</t>
    </rPh>
    <rPh sb="3" eb="4">
      <t>サ</t>
    </rPh>
    <rPh sb="5" eb="6">
      <t>イ</t>
    </rPh>
    <rPh sb="7" eb="8">
      <t>イン</t>
    </rPh>
    <phoneticPr fontId="3"/>
  </si>
  <si>
    <t>水谷公民館</t>
    <rPh sb="0" eb="2">
      <t>ミズタニ</t>
    </rPh>
    <rPh sb="2" eb="5">
      <t>コウミンカン</t>
    </rPh>
    <phoneticPr fontId="3"/>
  </si>
  <si>
    <t>〇鶴瀬公民館、〇南畑公民館、〇水谷公民館、〇水谷東公民館、〇水子貝塚資料館（管理G・学芸G)、○難波田城資料館（管理G・学芸G)、〇学校給食センター　〇小学校（11校）、中学校（6校）、〇特別支援学校</t>
    <rPh sb="1" eb="3">
      <t>ツルセ</t>
    </rPh>
    <rPh sb="3" eb="6">
      <t>コウミンカン</t>
    </rPh>
    <rPh sb="8" eb="10">
      <t>ナンバタ</t>
    </rPh>
    <rPh sb="10" eb="13">
      <t>コウミンカン</t>
    </rPh>
    <rPh sb="15" eb="17">
      <t>ミズタニ</t>
    </rPh>
    <rPh sb="17" eb="20">
      <t>コウミンカン</t>
    </rPh>
    <rPh sb="22" eb="24">
      <t>ミズタニ</t>
    </rPh>
    <rPh sb="24" eb="25">
      <t>ヒガシ</t>
    </rPh>
    <rPh sb="25" eb="28">
      <t>コウミンカン</t>
    </rPh>
    <rPh sb="30" eb="32">
      <t>ミズコ</t>
    </rPh>
    <rPh sb="32" eb="34">
      <t>カイヅカ</t>
    </rPh>
    <rPh sb="34" eb="37">
      <t>シリョウカン</t>
    </rPh>
    <rPh sb="38" eb="40">
      <t>カンリ</t>
    </rPh>
    <rPh sb="42" eb="44">
      <t>ガクゲイ</t>
    </rPh>
    <rPh sb="48" eb="51">
      <t>ナンバタ</t>
    </rPh>
    <rPh sb="51" eb="52">
      <t>シロ</t>
    </rPh>
    <rPh sb="52" eb="55">
      <t>シリョウカン</t>
    </rPh>
    <rPh sb="66" eb="68">
      <t>ガッコウ</t>
    </rPh>
    <rPh sb="68" eb="70">
      <t>キュウショク</t>
    </rPh>
    <rPh sb="76" eb="79">
      <t>ショウガッコウ</t>
    </rPh>
    <rPh sb="82" eb="83">
      <t>コウ</t>
    </rPh>
    <rPh sb="85" eb="88">
      <t>チュウガッコウ</t>
    </rPh>
    <rPh sb="90" eb="91">
      <t>コウ</t>
    </rPh>
    <rPh sb="94" eb="96">
      <t>トクベツ</t>
    </rPh>
    <rPh sb="96" eb="98">
      <t>シエン</t>
    </rPh>
    <rPh sb="98" eb="100">
      <t>ガッコウ</t>
    </rPh>
    <phoneticPr fontId="3"/>
  </si>
  <si>
    <t xml:space="preserve"> 部長：行政職</t>
    <rPh sb="1" eb="3">
      <t>ブチョウ</t>
    </rPh>
    <rPh sb="4" eb="6">
      <t>ギョウセイ</t>
    </rPh>
    <rPh sb="6" eb="7">
      <t>ショク</t>
    </rPh>
    <phoneticPr fontId="3"/>
  </si>
  <si>
    <t>南畑公民館</t>
    <rPh sb="0" eb="2">
      <t>ナンバタ</t>
    </rPh>
    <rPh sb="2" eb="5">
      <t>コウミンカン</t>
    </rPh>
    <phoneticPr fontId="3"/>
  </si>
  <si>
    <t>教育相談、適応指導教室</t>
    <rPh sb="0" eb="2">
      <t>キョウイク</t>
    </rPh>
    <rPh sb="2" eb="4">
      <t>ソウダン</t>
    </rPh>
    <rPh sb="5" eb="7">
      <t>テキオウ</t>
    </rPh>
    <rPh sb="7" eb="9">
      <t>シドウ</t>
    </rPh>
    <rPh sb="9" eb="11">
      <t>キョウシツ</t>
    </rPh>
    <phoneticPr fontId="3"/>
  </si>
  <si>
    <t>教育相談室</t>
    <rPh sb="0" eb="2">
      <t>キョウイク</t>
    </rPh>
    <rPh sb="2" eb="4">
      <t>ソウダン</t>
    </rPh>
    <rPh sb="4" eb="5">
      <t>シツ</t>
    </rPh>
    <phoneticPr fontId="3"/>
  </si>
  <si>
    <t>【職位体制】</t>
    <rPh sb="1" eb="3">
      <t>ショクイ</t>
    </rPh>
    <rPh sb="2" eb="3">
      <t>テイショク</t>
    </rPh>
    <rPh sb="3" eb="5">
      <t>タイセイ</t>
    </rPh>
    <phoneticPr fontId="3"/>
  </si>
  <si>
    <t>学務・保健G</t>
    <rPh sb="0" eb="2">
      <t>ガクム</t>
    </rPh>
    <rPh sb="3" eb="5">
      <t>ホケン</t>
    </rPh>
    <phoneticPr fontId="3"/>
  </si>
  <si>
    <t>指導G</t>
    <rPh sb="0" eb="2">
      <t>シドウ</t>
    </rPh>
    <phoneticPr fontId="3"/>
  </si>
  <si>
    <t>鶴瀬公民館</t>
    <rPh sb="0" eb="2">
      <t>ツルセ</t>
    </rPh>
    <rPh sb="2" eb="5">
      <t>コウミンカン</t>
    </rPh>
    <phoneticPr fontId="3"/>
  </si>
  <si>
    <t>学校教育、通学区域の指定、通学路設定</t>
    <rPh sb="0" eb="2">
      <t>ガッコウ</t>
    </rPh>
    <rPh sb="2" eb="4">
      <t>キョウイク</t>
    </rPh>
    <rPh sb="5" eb="7">
      <t>ツウガク</t>
    </rPh>
    <rPh sb="7" eb="9">
      <t>クイキ</t>
    </rPh>
    <rPh sb="10" eb="12">
      <t>シテイ</t>
    </rPh>
    <rPh sb="13" eb="15">
      <t>ツウガク</t>
    </rPh>
    <rPh sb="15" eb="16">
      <t>ロ</t>
    </rPh>
    <rPh sb="16" eb="18">
      <t>セッテイ</t>
    </rPh>
    <phoneticPr fontId="3"/>
  </si>
  <si>
    <t>管理G</t>
    <rPh sb="0" eb="2">
      <t>カンリ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</si>
  <si>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</si>
  <si>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教育長</t>
    <rPh sb="0" eb="3">
      <t>キョウイクチョウ</t>
    </rPh>
    <phoneticPr fontId="3"/>
  </si>
  <si>
    <t>生涯学習課</t>
    <rPh sb="0" eb="5">
      <t>ショウガイガクシュウカ</t>
    </rPh>
    <phoneticPr fontId="3"/>
  </si>
  <si>
    <t>文化財G</t>
    <rPh sb="0" eb="3">
      <t>ブンカザイ</t>
    </rPh>
    <phoneticPr fontId="3"/>
  </si>
  <si>
    <t>図書館G</t>
    <rPh sb="0" eb="3">
      <t>トショカン</t>
    </rPh>
    <phoneticPr fontId="3"/>
  </si>
  <si>
    <t>生涯学習、青少年健全育成、文化財保護
●中央図書館、●図書館ふじみ野分館、●図書館鶴瀬西分館</t>
    <phoneticPr fontId="3"/>
  </si>
  <si>
    <t>生涯学習G</t>
    <rPh sb="0" eb="2">
      <t>ショウガイ</t>
    </rPh>
    <rPh sb="2" eb="4">
      <t>ガクシュウ</t>
    </rPh>
    <phoneticPr fontId="3"/>
  </si>
  <si>
    <t>施設管理G</t>
    <rPh sb="0" eb="2">
      <t>シセツ</t>
    </rPh>
    <rPh sb="2" eb="4">
      <t>カンリ</t>
    </rPh>
    <phoneticPr fontId="3"/>
  </si>
  <si>
    <t>教育政策課　◎</t>
    <phoneticPr fontId="3"/>
  </si>
  <si>
    <t>教育委員会会議、人事、教育行政の重要施策の企画・総合調整、学校施設の維持管理</t>
    <rPh sb="0" eb="2">
      <t>キョウイク</t>
    </rPh>
    <rPh sb="2" eb="5">
      <t>イインカイ</t>
    </rPh>
    <rPh sb="5" eb="7">
      <t>カイギ</t>
    </rPh>
    <rPh sb="8" eb="10">
      <t>ジンジ</t>
    </rPh>
    <rPh sb="11" eb="13">
      <t>キョウイク</t>
    </rPh>
    <rPh sb="13" eb="15">
      <t>ギョウセイ</t>
    </rPh>
    <rPh sb="16" eb="18">
      <t>ジュウヨウ</t>
    </rPh>
    <rPh sb="18" eb="20">
      <t>シサク</t>
    </rPh>
    <rPh sb="21" eb="23">
      <t>キカク</t>
    </rPh>
    <rPh sb="24" eb="26">
      <t>ソウゴウ</t>
    </rPh>
    <rPh sb="26" eb="28">
      <t>チョウセイ</t>
    </rPh>
    <rPh sb="29" eb="31">
      <t>ガッコウ</t>
    </rPh>
    <rPh sb="31" eb="33">
      <t>シセツ</t>
    </rPh>
    <rPh sb="34" eb="36">
      <t>イジ</t>
    </rPh>
    <rPh sb="36" eb="38">
      <t>カンリ</t>
    </rPh>
    <phoneticPr fontId="3"/>
  </si>
  <si>
    <t>総務企画G</t>
    <rPh sb="0" eb="2">
      <t>ソウム</t>
    </rPh>
    <rPh sb="2" eb="4">
      <t>キカク</t>
    </rPh>
    <phoneticPr fontId="3"/>
  </si>
  <si>
    <t>教育政策課</t>
    <rPh sb="2" eb="4">
      <t>セイサク</t>
    </rPh>
    <rPh sb="4" eb="5">
      <t>カ</t>
    </rPh>
    <phoneticPr fontId="3"/>
  </si>
  <si>
    <t>文化・スポーツ振興課を市長部局に新設</t>
    <rPh sb="0" eb="2">
      <t>ブンカ</t>
    </rPh>
    <rPh sb="7" eb="9">
      <t>シンコウ</t>
    </rPh>
    <rPh sb="9" eb="10">
      <t>カ</t>
    </rPh>
    <rPh sb="11" eb="13">
      <t>シチョウ</t>
    </rPh>
    <rPh sb="13" eb="15">
      <t>ブキョク</t>
    </rPh>
    <rPh sb="16" eb="18">
      <t>シンセツ</t>
    </rPh>
    <phoneticPr fontId="3"/>
  </si>
  <si>
    <t>教育部</t>
    <rPh sb="0" eb="2">
      <t>キョウイク</t>
    </rPh>
    <rPh sb="2" eb="3">
      <t>ブ</t>
    </rPh>
    <phoneticPr fontId="3"/>
  </si>
  <si>
    <t>＜教育委員会＞</t>
    <rPh sb="1" eb="3">
      <t>キョウイク</t>
    </rPh>
    <rPh sb="3" eb="6">
      <t>イインカイ</t>
    </rPh>
    <phoneticPr fontId="3"/>
  </si>
  <si>
    <t>議会事務局</t>
    <phoneticPr fontId="3"/>
  </si>
  <si>
    <t>市議会に関すること</t>
    <rPh sb="0" eb="1">
      <t>シ</t>
    </rPh>
    <rPh sb="1" eb="3">
      <t>ギカイ</t>
    </rPh>
    <rPh sb="4" eb="5">
      <t>カン</t>
    </rPh>
    <phoneticPr fontId="3"/>
  </si>
  <si>
    <t>＜ 議　　会 ＞</t>
    <rPh sb="2" eb="3">
      <t>ギ</t>
    </rPh>
    <rPh sb="5" eb="6">
      <t>カイ</t>
    </rPh>
    <phoneticPr fontId="3"/>
  </si>
  <si>
    <t>出納室</t>
  </si>
  <si>
    <t>現金・有価証券の出納・保管、決算の調整、支出等の審査</t>
    <rPh sb="0" eb="2">
      <t>ゲンキン</t>
    </rPh>
    <rPh sb="3" eb="5">
      <t>ユウカ</t>
    </rPh>
    <rPh sb="5" eb="7">
      <t>ショウケン</t>
    </rPh>
    <rPh sb="8" eb="10">
      <t>スイトウ</t>
    </rPh>
    <rPh sb="11" eb="13">
      <t>ホカン</t>
    </rPh>
    <rPh sb="14" eb="16">
      <t>ケッサン</t>
    </rPh>
    <rPh sb="17" eb="19">
      <t>チョウセイ</t>
    </rPh>
    <rPh sb="20" eb="22">
      <t>シシュツ</t>
    </rPh>
    <rPh sb="22" eb="23">
      <t>トウ</t>
    </rPh>
    <rPh sb="24" eb="26">
      <t>シンサ</t>
    </rPh>
    <phoneticPr fontId="3"/>
  </si>
  <si>
    <t>会計室</t>
    <rPh sb="0" eb="2">
      <t>カイケイ</t>
    </rPh>
    <rPh sb="2" eb="3">
      <t>シツ</t>
    </rPh>
    <phoneticPr fontId="3"/>
  </si>
  <si>
    <t>会計管理者</t>
    <rPh sb="0" eb="2">
      <t>カイケイ</t>
    </rPh>
    <rPh sb="2" eb="5">
      <t>カンリシャ</t>
    </rPh>
    <phoneticPr fontId="3"/>
  </si>
  <si>
    <t>（水道課）　水道事業管理者</t>
    <rPh sb="6" eb="8">
      <t>スイドウ</t>
    </rPh>
    <rPh sb="8" eb="10">
      <t>ジギョウ</t>
    </rPh>
    <rPh sb="10" eb="13">
      <t>カンリシャ</t>
    </rPh>
    <phoneticPr fontId="3"/>
  </si>
  <si>
    <t>下水道課</t>
    <phoneticPr fontId="3"/>
  </si>
  <si>
    <t>給水G</t>
    <rPh sb="0" eb="2">
      <t>キュウスイ</t>
    </rPh>
    <phoneticPr fontId="3"/>
  </si>
  <si>
    <t>【分野】１６．１７．１８．１９．２０．２４</t>
    <rPh sb="1" eb="3">
      <t>ブンヤ</t>
    </rPh>
    <phoneticPr fontId="3"/>
  </si>
  <si>
    <t>施設G</t>
    <rPh sb="0" eb="2">
      <t>シセツ</t>
    </rPh>
    <phoneticPr fontId="3"/>
  </si>
  <si>
    <t>（水道事業管理者）</t>
    <phoneticPr fontId="3"/>
  </si>
  <si>
    <t>給水、水道料金、浄水場・配水場</t>
    <rPh sb="0" eb="2">
      <t>キュウスイ</t>
    </rPh>
    <rPh sb="3" eb="5">
      <t>スイドウ</t>
    </rPh>
    <rPh sb="5" eb="7">
      <t>リョウキン</t>
    </rPh>
    <rPh sb="8" eb="11">
      <t>ジョウスイジョウ</t>
    </rPh>
    <rPh sb="12" eb="14">
      <t>ハイスイ</t>
    </rPh>
    <rPh sb="14" eb="15">
      <t>ジョウ</t>
    </rPh>
    <phoneticPr fontId="3"/>
  </si>
  <si>
    <t>庶務G</t>
    <rPh sb="0" eb="2">
      <t>ショム</t>
    </rPh>
    <phoneticPr fontId="3"/>
  </si>
  <si>
    <t>水道課</t>
    <rPh sb="0" eb="3">
      <t>スイドウカ</t>
    </rPh>
    <phoneticPr fontId="3"/>
  </si>
  <si>
    <t>事業推進G</t>
  </si>
  <si>
    <t>建築指導課</t>
    <phoneticPr fontId="3"/>
  </si>
  <si>
    <t>公共下水道、排水設備工事、荒川右岸流域下水道</t>
    <rPh sb="0" eb="2">
      <t>コウキョウ</t>
    </rPh>
    <rPh sb="2" eb="5">
      <t>ゲスイドウ</t>
    </rPh>
    <rPh sb="6" eb="8">
      <t>ハイスイ</t>
    </rPh>
    <rPh sb="8" eb="10">
      <t>セツビ</t>
    </rPh>
    <rPh sb="10" eb="12">
      <t>コウジ</t>
    </rPh>
    <rPh sb="13" eb="15">
      <t>アラカワ</t>
    </rPh>
    <rPh sb="15" eb="17">
      <t>ウガン</t>
    </rPh>
    <rPh sb="17" eb="19">
      <t>リュウイキ</t>
    </rPh>
    <rPh sb="19" eb="22">
      <t>ゲスイドウ</t>
    </rPh>
    <phoneticPr fontId="3"/>
  </si>
  <si>
    <t>庶務経理G</t>
  </si>
  <si>
    <t>交通・管理課</t>
    <phoneticPr fontId="3"/>
  </si>
  <si>
    <t>開発指導G</t>
    <rPh sb="0" eb="2">
      <t>カイハツ</t>
    </rPh>
    <rPh sb="2" eb="4">
      <t>シドウ</t>
    </rPh>
    <phoneticPr fontId="3"/>
  </si>
  <si>
    <t>⇒分掌事務を勘案し、現行体制を維持</t>
    <rPh sb="1" eb="3">
      <t>ブンショウ</t>
    </rPh>
    <rPh sb="3" eb="5">
      <t>ジム</t>
    </rPh>
    <rPh sb="6" eb="8">
      <t>カンアン</t>
    </rPh>
    <rPh sb="10" eb="12">
      <t>ゲンコウ</t>
    </rPh>
    <rPh sb="12" eb="14">
      <t>タイセイ</t>
    </rPh>
    <rPh sb="15" eb="17">
      <t>イジ</t>
    </rPh>
    <phoneticPr fontId="3"/>
  </si>
  <si>
    <t>建築確認、開発許可、住宅、空家・空き地対策</t>
    <rPh sb="0" eb="2">
      <t>ケンチク</t>
    </rPh>
    <rPh sb="2" eb="4">
      <t>カクニン</t>
    </rPh>
    <rPh sb="5" eb="7">
      <t>カイハツ</t>
    </rPh>
    <rPh sb="7" eb="9">
      <t>キョカ</t>
    </rPh>
    <rPh sb="10" eb="12">
      <t>ジュウタク</t>
    </rPh>
    <rPh sb="13" eb="15">
      <t>アキヤ</t>
    </rPh>
    <rPh sb="16" eb="17">
      <t>ア</t>
    </rPh>
    <rPh sb="18" eb="19">
      <t>チ</t>
    </rPh>
    <rPh sb="19" eb="21">
      <t>タイサク</t>
    </rPh>
    <phoneticPr fontId="3"/>
  </si>
  <si>
    <t>建築指導・住宅G</t>
    <rPh sb="0" eb="2">
      <t>ケンチク</t>
    </rPh>
    <rPh sb="2" eb="4">
      <t>シドウ</t>
    </rPh>
    <rPh sb="5" eb="7">
      <t>ジュウタク</t>
    </rPh>
    <phoneticPr fontId="3"/>
  </si>
  <si>
    <t>建築指導課</t>
    <rPh sb="0" eb="2">
      <t>ケンチク</t>
    </rPh>
    <rPh sb="2" eb="5">
      <t>シドウカ</t>
    </rPh>
    <phoneticPr fontId="3"/>
  </si>
  <si>
    <t>境界管理・占用G</t>
    <rPh sb="0" eb="2">
      <t>キョウカイ</t>
    </rPh>
    <rPh sb="2" eb="4">
      <t>カンリ</t>
    </rPh>
    <rPh sb="5" eb="7">
      <t>センヨウ</t>
    </rPh>
    <phoneticPr fontId="3"/>
  </si>
  <si>
    <t>みずとみちG</t>
    <phoneticPr fontId="3"/>
  </si>
  <si>
    <t>道路治水課　◎</t>
    <phoneticPr fontId="3"/>
  </si>
  <si>
    <t>道路・河川、防犯灯、放置自転車対策
●市立自転車駐車場　　〇市立自動車駐車場　</t>
    <rPh sb="0" eb="2">
      <t>ドウロ</t>
    </rPh>
    <rPh sb="3" eb="5">
      <t>カセン</t>
    </rPh>
    <rPh sb="6" eb="9">
      <t>ボウハントウ</t>
    </rPh>
    <rPh sb="10" eb="12">
      <t>ホウチ</t>
    </rPh>
    <rPh sb="12" eb="15">
      <t>ジテンシャ</t>
    </rPh>
    <rPh sb="15" eb="17">
      <t>タイサク</t>
    </rPh>
    <rPh sb="19" eb="21">
      <t>シリツ</t>
    </rPh>
    <rPh sb="21" eb="24">
      <t>ジテンシャ</t>
    </rPh>
    <rPh sb="24" eb="27">
      <t>チュウシャジョウ</t>
    </rPh>
    <rPh sb="30" eb="32">
      <t>シリツ</t>
    </rPh>
    <rPh sb="32" eb="35">
      <t>ジドウシャ</t>
    </rPh>
    <rPh sb="35" eb="38">
      <t>チュウシャジョウ</t>
    </rPh>
    <phoneticPr fontId="3"/>
  </si>
  <si>
    <t>総務G</t>
    <rPh sb="0" eb="2">
      <t>ソウム</t>
    </rPh>
    <phoneticPr fontId="3"/>
  </si>
  <si>
    <t>道路治水課</t>
    <rPh sb="0" eb="2">
      <t>ドウロ</t>
    </rPh>
    <rPh sb="2" eb="4">
      <t>チスイ</t>
    </rPh>
    <rPh sb="4" eb="5">
      <t>カ</t>
    </rPh>
    <phoneticPr fontId="3"/>
  </si>
  <si>
    <t>3
(4)</t>
    <phoneticPr fontId="3"/>
  </si>
  <si>
    <t>まちづくり推進部・建設部の統合</t>
    <rPh sb="5" eb="7">
      <t>スイシン</t>
    </rPh>
    <rPh sb="7" eb="8">
      <t>ブ</t>
    </rPh>
    <rPh sb="9" eb="11">
      <t>ケンセツ</t>
    </rPh>
    <rPh sb="11" eb="12">
      <t>ブ</t>
    </rPh>
    <rPh sb="13" eb="15">
      <t>トウゴウ</t>
    </rPh>
    <phoneticPr fontId="3"/>
  </si>
  <si>
    <t xml:space="preserve">建設部
</t>
    <rPh sb="0" eb="2">
      <t>ケンセツ</t>
    </rPh>
    <rPh sb="2" eb="3">
      <t>ブ</t>
    </rPh>
    <phoneticPr fontId="3"/>
  </si>
  <si>
    <t>鶴瀬駅東口整備事務所</t>
    <phoneticPr fontId="3"/>
  </si>
  <si>
    <t>鶴瀬駅西口整備事務所</t>
    <phoneticPr fontId="3"/>
  </si>
  <si>
    <t>工事G</t>
    <rPh sb="0" eb="2">
      <t>コウジ</t>
    </rPh>
    <phoneticPr fontId="3"/>
  </si>
  <si>
    <t>【分野】５．７．１６．２１．２３．２４</t>
    <rPh sb="1" eb="3">
      <t>ブンヤ</t>
    </rPh>
    <phoneticPr fontId="3"/>
  </si>
  <si>
    <t>鶴瀬駅西口土地区画整理事業、鶴瀬駅東口土地区画整理事業</t>
    <rPh sb="0" eb="2">
      <t>ツルセ</t>
    </rPh>
    <rPh sb="2" eb="3">
      <t>エキ</t>
    </rPh>
    <rPh sb="3" eb="5">
      <t>ニシグチ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ツルセ</t>
    </rPh>
    <rPh sb="16" eb="17">
      <t>エキ</t>
    </rPh>
    <rPh sb="17" eb="19">
      <t>ヒガシグチ</t>
    </rPh>
    <rPh sb="19" eb="21">
      <t>トチ</t>
    </rPh>
    <rPh sb="21" eb="23">
      <t>クカク</t>
    </rPh>
    <rPh sb="23" eb="25">
      <t>セイリ</t>
    </rPh>
    <rPh sb="25" eb="27">
      <t>ジギョウ</t>
    </rPh>
    <phoneticPr fontId="3"/>
  </si>
  <si>
    <t>鶴瀬駅周辺地区整備事務所</t>
    <rPh sb="3" eb="5">
      <t>シュウヘン</t>
    </rPh>
    <rPh sb="5" eb="7">
      <t>チク</t>
    </rPh>
    <rPh sb="7" eb="9">
      <t>セイビ</t>
    </rPh>
    <phoneticPr fontId="3"/>
  </si>
  <si>
    <t>（市街地整備担当課長）</t>
    <rPh sb="1" eb="4">
      <t>シガイチ</t>
    </rPh>
    <rPh sb="4" eb="6">
      <t>セイビ</t>
    </rPh>
    <rPh sb="6" eb="8">
      <t>タントウ</t>
    </rPh>
    <rPh sb="8" eb="10">
      <t>カチョウ</t>
    </rPh>
    <phoneticPr fontId="3"/>
  </si>
  <si>
    <t>土地区画整理、シティゾーン、水谷柳瀬川ゾーン、水谷調節池の周辺整備、
びん沼自然公園の整備、湧水の整備</t>
    <rPh sb="0" eb="2">
      <t>トチ</t>
    </rPh>
    <rPh sb="2" eb="4">
      <t>クカク</t>
    </rPh>
    <rPh sb="4" eb="6">
      <t>セイリ</t>
    </rPh>
    <rPh sb="14" eb="16">
      <t>ミズタニ</t>
    </rPh>
    <rPh sb="16" eb="18">
      <t>ヤナセ</t>
    </rPh>
    <rPh sb="18" eb="19">
      <t>ガワ</t>
    </rPh>
    <rPh sb="23" eb="25">
      <t>ミズタニ</t>
    </rPh>
    <rPh sb="25" eb="27">
      <t>チョウセツ</t>
    </rPh>
    <rPh sb="27" eb="28">
      <t>イケ</t>
    </rPh>
    <rPh sb="29" eb="31">
      <t>シュウヘン</t>
    </rPh>
    <rPh sb="31" eb="33">
      <t>セイビ</t>
    </rPh>
    <rPh sb="37" eb="38">
      <t>ヌマ</t>
    </rPh>
    <rPh sb="38" eb="40">
      <t>シゼン</t>
    </rPh>
    <rPh sb="40" eb="42">
      <t>コウエン</t>
    </rPh>
    <rPh sb="43" eb="45">
      <t>セイビ</t>
    </rPh>
    <rPh sb="46" eb="48">
      <t>ユウスイ</t>
    </rPh>
    <rPh sb="49" eb="51">
      <t>セイビ</t>
    </rPh>
    <phoneticPr fontId="3"/>
  </si>
  <si>
    <t>まちづくり推進課</t>
    <rPh sb="5" eb="7">
      <t>スイシン</t>
    </rPh>
    <rPh sb="7" eb="8">
      <t>カ</t>
    </rPh>
    <phoneticPr fontId="3"/>
  </si>
  <si>
    <t>公園・緑地G</t>
    <rPh sb="0" eb="2">
      <t>コウエン</t>
    </rPh>
    <rPh sb="3" eb="5">
      <t>リョクチ</t>
    </rPh>
    <phoneticPr fontId="3"/>
  </si>
  <si>
    <t>まちづくり推進課　◎</t>
    <phoneticPr fontId="3"/>
  </si>
  <si>
    <t>都市計画、公共交通、緑地の保全、公園、湧水の保全、生産緑地　　●びん沼自然公園</t>
    <rPh sb="0" eb="2">
      <t>トシ</t>
    </rPh>
    <rPh sb="2" eb="4">
      <t>ケイカク</t>
    </rPh>
    <rPh sb="5" eb="7">
      <t>コウキョウ</t>
    </rPh>
    <rPh sb="7" eb="9">
      <t>コウツウ</t>
    </rPh>
    <rPh sb="10" eb="12">
      <t>リョクチ</t>
    </rPh>
    <rPh sb="13" eb="15">
      <t>ホゼン</t>
    </rPh>
    <rPh sb="16" eb="18">
      <t>コウエン</t>
    </rPh>
    <rPh sb="19" eb="21">
      <t>ユウスイ</t>
    </rPh>
    <rPh sb="22" eb="24">
      <t>ホゼン</t>
    </rPh>
    <rPh sb="25" eb="27">
      <t>セイサン</t>
    </rPh>
    <rPh sb="27" eb="29">
      <t>リョクチ</t>
    </rPh>
    <rPh sb="34" eb="35">
      <t>ヌマ</t>
    </rPh>
    <rPh sb="35" eb="37">
      <t>シゼン</t>
    </rPh>
    <rPh sb="37" eb="39">
      <t>コウエン</t>
    </rPh>
    <phoneticPr fontId="3"/>
  </si>
  <si>
    <t>計画・交通G</t>
    <rPh sb="0" eb="2">
      <t>ケイカク</t>
    </rPh>
    <rPh sb="3" eb="5">
      <t>コウツウ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</si>
  <si>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</si>
  <si>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都市整備部</t>
    <rPh sb="0" eb="2">
      <t>トシ</t>
    </rPh>
    <rPh sb="2" eb="4">
      <t>セイビ</t>
    </rPh>
    <rPh sb="4" eb="5">
      <t>ブ</t>
    </rPh>
    <phoneticPr fontId="3"/>
  </si>
  <si>
    <t>資源・リサイクル係</t>
    <rPh sb="0" eb="2">
      <t>シゲン</t>
    </rPh>
    <rPh sb="8" eb="9">
      <t>カカリ</t>
    </rPh>
    <phoneticPr fontId="3"/>
  </si>
  <si>
    <t>【分野】１６．２２．２５．２６．２７．２８</t>
    <rPh sb="1" eb="3">
      <t>ブンヤ</t>
    </rPh>
    <phoneticPr fontId="3"/>
  </si>
  <si>
    <t>環境保全、地球温暖化防止、公害防止、資源循環、ごみの減量化、
犬の登録及び狂犬病予防</t>
    <rPh sb="0" eb="2">
      <t>カンキョウ</t>
    </rPh>
    <rPh sb="2" eb="4">
      <t>ホゼン</t>
    </rPh>
    <rPh sb="5" eb="7">
      <t>チキュウ</t>
    </rPh>
    <rPh sb="7" eb="10">
      <t>オンダンカ</t>
    </rPh>
    <rPh sb="10" eb="12">
      <t>ボウシ</t>
    </rPh>
    <rPh sb="13" eb="15">
      <t>コウガイ</t>
    </rPh>
    <rPh sb="15" eb="17">
      <t>ボウシ</t>
    </rPh>
    <rPh sb="18" eb="20">
      <t>シゲン</t>
    </rPh>
    <rPh sb="20" eb="22">
      <t>ジュンカン</t>
    </rPh>
    <rPh sb="26" eb="29">
      <t>ゲンリョウカ</t>
    </rPh>
    <rPh sb="31" eb="32">
      <t>イヌ</t>
    </rPh>
    <rPh sb="33" eb="35">
      <t>トウロク</t>
    </rPh>
    <rPh sb="35" eb="36">
      <t>オヨ</t>
    </rPh>
    <rPh sb="37" eb="40">
      <t>キョウケンビョウ</t>
    </rPh>
    <rPh sb="40" eb="42">
      <t>ヨボウ</t>
    </rPh>
    <phoneticPr fontId="3"/>
  </si>
  <si>
    <t>環境保全係</t>
    <rPh sb="0" eb="2">
      <t>カンキョウ</t>
    </rPh>
    <rPh sb="2" eb="4">
      <t>ホゼン</t>
    </rPh>
    <rPh sb="4" eb="5">
      <t>カカリ</t>
    </rPh>
    <phoneticPr fontId="3"/>
  </si>
  <si>
    <t>環境課</t>
    <rPh sb="0" eb="3">
      <t>カンキョウカ</t>
    </rPh>
    <phoneticPr fontId="3"/>
  </si>
  <si>
    <t>農地G</t>
    <rPh sb="0" eb="2">
      <t>ノウチ</t>
    </rPh>
    <phoneticPr fontId="3"/>
  </si>
  <si>
    <t>農業振興、土地改良事業、地産地消  　　〇南畑ふれあいプラザ</t>
    <rPh sb="0" eb="2">
      <t>ノウギョウ</t>
    </rPh>
    <rPh sb="2" eb="4">
      <t>シンコウ</t>
    </rPh>
    <rPh sb="5" eb="7">
      <t>トチ</t>
    </rPh>
    <rPh sb="7" eb="9">
      <t>カイリョウ</t>
    </rPh>
    <rPh sb="9" eb="11">
      <t>ジギョウ</t>
    </rPh>
    <rPh sb="12" eb="16">
      <t>チサンチショウ</t>
    </rPh>
    <phoneticPr fontId="3"/>
  </si>
  <si>
    <t>農政G</t>
    <rPh sb="0" eb="2">
      <t>ノウセイ</t>
    </rPh>
    <phoneticPr fontId="3"/>
  </si>
  <si>
    <r>
      <t>農業振興課</t>
    </r>
    <r>
      <rPr>
        <sz val="14"/>
        <rFont val="Meiryo UI"/>
        <family val="3"/>
        <charset val="128"/>
      </rPr>
      <t>（農業委員会）</t>
    </r>
    <rPh sb="0" eb="2">
      <t>ノウギョウ</t>
    </rPh>
    <rPh sb="2" eb="4">
      <t>シンコウ</t>
    </rPh>
    <rPh sb="4" eb="5">
      <t>カ</t>
    </rPh>
    <rPh sb="6" eb="8">
      <t>ノウギョウ</t>
    </rPh>
    <rPh sb="8" eb="11">
      <t>イインカイ</t>
    </rPh>
    <phoneticPr fontId="3"/>
  </si>
  <si>
    <t>⇒産業及び環境政策の強化</t>
    <rPh sb="1" eb="3">
      <t>サンギョウ</t>
    </rPh>
    <rPh sb="3" eb="4">
      <t>オヨ</t>
    </rPh>
    <rPh sb="5" eb="7">
      <t>カンキョウ</t>
    </rPh>
    <rPh sb="7" eb="9">
      <t>セイサク</t>
    </rPh>
    <rPh sb="10" eb="12">
      <t>キョウカ</t>
    </rPh>
    <phoneticPr fontId="3"/>
  </si>
  <si>
    <t>商工業、地域経済対策、企業誘致、買物支援、多様な働き方、勤労者福祉</t>
    <rPh sb="0" eb="2">
      <t>ショウコウ</t>
    </rPh>
    <rPh sb="2" eb="3">
      <t>ギョウ</t>
    </rPh>
    <rPh sb="4" eb="6">
      <t>チイキ</t>
    </rPh>
    <rPh sb="6" eb="8">
      <t>ケイザイ</t>
    </rPh>
    <rPh sb="8" eb="10">
      <t>タイサク</t>
    </rPh>
    <rPh sb="11" eb="13">
      <t>キギョウ</t>
    </rPh>
    <rPh sb="13" eb="15">
      <t>ユウチ</t>
    </rPh>
    <rPh sb="16" eb="18">
      <t>カイモノ</t>
    </rPh>
    <rPh sb="18" eb="20">
      <t>シエン</t>
    </rPh>
    <rPh sb="21" eb="23">
      <t>タヨウ</t>
    </rPh>
    <rPh sb="24" eb="25">
      <t>ハタラ</t>
    </rPh>
    <rPh sb="26" eb="27">
      <t>カタ</t>
    </rPh>
    <rPh sb="28" eb="31">
      <t>キンロウシャ</t>
    </rPh>
    <rPh sb="31" eb="33">
      <t>フクシ</t>
    </rPh>
    <phoneticPr fontId="3"/>
  </si>
  <si>
    <t>産業経済課</t>
    <rPh sb="0" eb="2">
      <t>サンギョウ</t>
    </rPh>
    <rPh sb="2" eb="4">
      <t>ケイザイ</t>
    </rPh>
    <rPh sb="4" eb="5">
      <t>カ</t>
    </rPh>
    <phoneticPr fontId="3"/>
  </si>
  <si>
    <t>経済環境部の新設</t>
    <rPh sb="0" eb="2">
      <t>ケイザイ</t>
    </rPh>
    <rPh sb="2" eb="4">
      <t>カンキョウ</t>
    </rPh>
    <rPh sb="4" eb="5">
      <t>ブ</t>
    </rPh>
    <rPh sb="6" eb="8">
      <t>シンセツ</t>
    </rPh>
    <phoneticPr fontId="3"/>
  </si>
  <si>
    <t>経済環境部</t>
    <rPh sb="0" eb="2">
      <t>ケイザイ</t>
    </rPh>
    <rPh sb="2" eb="4">
      <t>カンキョウ</t>
    </rPh>
    <rPh sb="4" eb="5">
      <t>ブ</t>
    </rPh>
    <phoneticPr fontId="3"/>
  </si>
  <si>
    <t>新型コロナウイルス感染症に係る生活支援、総合相談等</t>
    <rPh sb="0" eb="2">
      <t>シンガタ</t>
    </rPh>
    <rPh sb="9" eb="12">
      <t>カンセンショウ</t>
    </rPh>
    <rPh sb="13" eb="14">
      <t>カカ</t>
    </rPh>
    <rPh sb="15" eb="17">
      <t>セイカツ</t>
    </rPh>
    <rPh sb="17" eb="19">
      <t>シエン</t>
    </rPh>
    <rPh sb="20" eb="22">
      <t>ソウゴウ</t>
    </rPh>
    <rPh sb="22" eb="24">
      <t>ソウダン</t>
    </rPh>
    <rPh sb="24" eb="25">
      <t>トウ</t>
    </rPh>
    <phoneticPr fontId="3"/>
  </si>
  <si>
    <t>新型コロナウイルス感染症
緊急生活支援対策室</t>
    <rPh sb="0" eb="2">
      <t>シンガタ</t>
    </rPh>
    <rPh sb="9" eb="12">
      <t>カンセンショウ</t>
    </rPh>
    <rPh sb="13" eb="15">
      <t>キンキュウ</t>
    </rPh>
    <rPh sb="15" eb="17">
      <t>セイカツ</t>
    </rPh>
    <rPh sb="17" eb="19">
      <t>シエン</t>
    </rPh>
    <rPh sb="19" eb="21">
      <t>タイサク</t>
    </rPh>
    <rPh sb="21" eb="22">
      <t>シツ</t>
    </rPh>
    <phoneticPr fontId="3"/>
  </si>
  <si>
    <t>新型コロナウイルスワクチン接種推進G</t>
  </si>
  <si>
    <t>介護予防係</t>
    <phoneticPr fontId="3"/>
  </si>
  <si>
    <t>健康づくり支援係</t>
    <phoneticPr fontId="3"/>
  </si>
  <si>
    <t>保健指導、食育推進、介護予防、がん検診、自殺予防、歯科口腔保健、感染症等予防    
〇高齢者いきいきふれあいセンター</t>
    <rPh sb="0" eb="2">
      <t>ホケン</t>
    </rPh>
    <rPh sb="2" eb="4">
      <t>シドウ</t>
    </rPh>
    <rPh sb="5" eb="7">
      <t>ショクイク</t>
    </rPh>
    <rPh sb="7" eb="9">
      <t>スイシン</t>
    </rPh>
    <rPh sb="10" eb="12">
      <t>カイゴ</t>
    </rPh>
    <rPh sb="12" eb="14">
      <t>ヨボウ</t>
    </rPh>
    <rPh sb="17" eb="19">
      <t>ケンシン</t>
    </rPh>
    <rPh sb="20" eb="22">
      <t>ジサツ</t>
    </rPh>
    <rPh sb="22" eb="24">
      <t>ヨボウ</t>
    </rPh>
    <rPh sb="25" eb="27">
      <t>シカ</t>
    </rPh>
    <rPh sb="27" eb="29">
      <t>コウクウ</t>
    </rPh>
    <rPh sb="29" eb="31">
      <t>ホケン</t>
    </rPh>
    <rPh sb="32" eb="35">
      <t>カンセンショウ</t>
    </rPh>
    <rPh sb="35" eb="36">
      <t>トウ</t>
    </rPh>
    <rPh sb="36" eb="38">
      <t>ヨボウ</t>
    </rPh>
    <rPh sb="44" eb="47">
      <t>コウレイシャ</t>
    </rPh>
    <phoneticPr fontId="3"/>
  </si>
  <si>
    <t>保健予防係</t>
    <phoneticPr fontId="3"/>
  </si>
  <si>
    <t>健康増進センター</t>
    <rPh sb="0" eb="2">
      <t>ケンコウ</t>
    </rPh>
    <rPh sb="2" eb="4">
      <t>ゾウシン</t>
    </rPh>
    <phoneticPr fontId="3"/>
  </si>
  <si>
    <t>相談支援係</t>
    <rPh sb="0" eb="2">
      <t>ソウダン</t>
    </rPh>
    <rPh sb="2" eb="4">
      <t>シエン</t>
    </rPh>
    <rPh sb="4" eb="5">
      <t>カカリ</t>
    </rPh>
    <phoneticPr fontId="3"/>
  </si>
  <si>
    <t>高齢者福祉課</t>
    <rPh sb="0" eb="3">
      <t>コウレイシャ</t>
    </rPh>
    <rPh sb="3" eb="6">
      <t>フクシカ</t>
    </rPh>
    <phoneticPr fontId="3"/>
  </si>
  <si>
    <t>障がい（児）者福祉、障がい者の手当・医療費の支給、障がい者の虐待、
障がい者の差別解消</t>
    <rPh sb="0" eb="1">
      <t>ショウ</t>
    </rPh>
    <rPh sb="4" eb="5">
      <t>ジ</t>
    </rPh>
    <rPh sb="6" eb="7">
      <t>シャ</t>
    </rPh>
    <rPh sb="7" eb="9">
      <t>フクシ</t>
    </rPh>
    <rPh sb="10" eb="11">
      <t>ショウ</t>
    </rPh>
    <rPh sb="13" eb="14">
      <t>シャ</t>
    </rPh>
    <rPh sb="15" eb="17">
      <t>テアテ</t>
    </rPh>
    <rPh sb="18" eb="21">
      <t>イリョウヒ</t>
    </rPh>
    <rPh sb="22" eb="24">
      <t>シキュウ</t>
    </rPh>
    <rPh sb="25" eb="26">
      <t>ショウ</t>
    </rPh>
    <rPh sb="28" eb="29">
      <t>シャ</t>
    </rPh>
    <rPh sb="30" eb="32">
      <t>ギャクタイ</t>
    </rPh>
    <rPh sb="34" eb="35">
      <t>ショウ</t>
    </rPh>
    <rPh sb="37" eb="38">
      <t>シャ</t>
    </rPh>
    <rPh sb="39" eb="41">
      <t>サベツ</t>
    </rPh>
    <rPh sb="41" eb="43">
      <t>カイショウ</t>
    </rPh>
    <phoneticPr fontId="3"/>
  </si>
  <si>
    <t>給付係</t>
    <rPh sb="0" eb="2">
      <t>キュウフ</t>
    </rPh>
    <rPh sb="2" eb="3">
      <t>カカリ</t>
    </rPh>
    <phoneticPr fontId="3"/>
  </si>
  <si>
    <t>障がい福祉課</t>
    <rPh sb="0" eb="1">
      <t>ショウ</t>
    </rPh>
    <rPh sb="3" eb="6">
      <t>フクシカ</t>
    </rPh>
    <phoneticPr fontId="3"/>
  </si>
  <si>
    <t>高齢者支援係</t>
    <phoneticPr fontId="3"/>
  </si>
  <si>
    <t>地域包括ケア係</t>
    <phoneticPr fontId="3"/>
  </si>
  <si>
    <t>介護保険係</t>
    <phoneticPr fontId="3"/>
  </si>
  <si>
    <t>高齢者の福祉、介護保険、高齢者の権利擁護、老人クラブ 　　●老人福祉センター</t>
    <rPh sb="0" eb="3">
      <t>コウレイシャ</t>
    </rPh>
    <rPh sb="4" eb="6">
      <t>フクシ</t>
    </rPh>
    <rPh sb="12" eb="15">
      <t>コウレイシャ</t>
    </rPh>
    <rPh sb="16" eb="18">
      <t>ケンリ</t>
    </rPh>
    <rPh sb="18" eb="20">
      <t>ヨウゴ</t>
    </rPh>
    <rPh sb="21" eb="23">
      <t>ロウジン</t>
    </rPh>
    <rPh sb="30" eb="32">
      <t>ロウジン</t>
    </rPh>
    <rPh sb="32" eb="34">
      <t>フクシ</t>
    </rPh>
    <phoneticPr fontId="3"/>
  </si>
  <si>
    <t>庶務係</t>
    <phoneticPr fontId="3"/>
  </si>
  <si>
    <t>経理係</t>
    <rPh sb="0" eb="2">
      <t>ケイリ</t>
    </rPh>
    <rPh sb="2" eb="3">
      <t>カカリ</t>
    </rPh>
    <phoneticPr fontId="3"/>
  </si>
  <si>
    <t>保護第２係</t>
    <rPh sb="0" eb="2">
      <t>ホゴ</t>
    </rPh>
    <rPh sb="2" eb="3">
      <t>ダイ</t>
    </rPh>
    <rPh sb="4" eb="5">
      <t>カカリ</t>
    </rPh>
    <phoneticPr fontId="3"/>
  </si>
  <si>
    <t>保護第１係</t>
    <rPh sb="0" eb="2">
      <t>ホゴ</t>
    </rPh>
    <rPh sb="2" eb="3">
      <t>ダイ</t>
    </rPh>
    <rPh sb="4" eb="5">
      <t>カカリ</t>
    </rPh>
    <phoneticPr fontId="3"/>
  </si>
  <si>
    <r>
      <t>福祉課　◎　</t>
    </r>
    <r>
      <rPr>
        <sz val="10"/>
        <rFont val="Meiryo UI"/>
        <family val="3"/>
        <charset val="128"/>
      </rPr>
      <t>（コロナ支援対策室）</t>
    </r>
    <phoneticPr fontId="3"/>
  </si>
  <si>
    <t>福祉施策の企画・総合調整、地域福祉、生活保護　  ●市民福祉活動センター</t>
    <rPh sb="0" eb="2">
      <t>フクシ</t>
    </rPh>
    <rPh sb="2" eb="4">
      <t>シサク</t>
    </rPh>
    <rPh sb="5" eb="7">
      <t>キカク</t>
    </rPh>
    <rPh sb="8" eb="10">
      <t>ソウゴウ</t>
    </rPh>
    <rPh sb="10" eb="12">
      <t>チョウセイ</t>
    </rPh>
    <rPh sb="13" eb="15">
      <t>チイキ</t>
    </rPh>
    <rPh sb="15" eb="17">
      <t>フクシ</t>
    </rPh>
    <rPh sb="18" eb="20">
      <t>セイカツ</t>
    </rPh>
    <rPh sb="20" eb="22">
      <t>ホゴ</t>
    </rPh>
    <rPh sb="26" eb="28">
      <t>シミン</t>
    </rPh>
    <rPh sb="28" eb="30">
      <t>フクシ</t>
    </rPh>
    <rPh sb="30" eb="32">
      <t>カツドウ</t>
    </rPh>
    <phoneticPr fontId="3"/>
  </si>
  <si>
    <t>福祉政策係</t>
    <rPh sb="0" eb="2">
      <t>フクシ</t>
    </rPh>
    <rPh sb="2" eb="4">
      <t>セイサク</t>
    </rPh>
    <rPh sb="4" eb="5">
      <t>カカリ</t>
    </rPh>
    <phoneticPr fontId="3"/>
  </si>
  <si>
    <t>福祉政策課</t>
    <rPh sb="0" eb="2">
      <t>フクシ</t>
    </rPh>
    <rPh sb="2" eb="4">
      <t>セイサク</t>
    </rPh>
    <phoneticPr fontId="3"/>
  </si>
  <si>
    <t>子ども未来部と健康福祉部の再編</t>
    <rPh sb="0" eb="1">
      <t>コ</t>
    </rPh>
    <rPh sb="3" eb="5">
      <t>ミライ</t>
    </rPh>
    <rPh sb="5" eb="6">
      <t>ブ</t>
    </rPh>
    <rPh sb="7" eb="9">
      <t>ケンコウ</t>
    </rPh>
    <rPh sb="9" eb="11">
      <t>フクシ</t>
    </rPh>
    <rPh sb="11" eb="12">
      <t>ブ</t>
    </rPh>
    <rPh sb="13" eb="15">
      <t>サイヘン</t>
    </rPh>
    <phoneticPr fontId="3"/>
  </si>
  <si>
    <t>健康福祉部</t>
  </si>
  <si>
    <t>みずほ学園</t>
    <rPh sb="3" eb="5">
      <t>ガクエン</t>
    </rPh>
    <phoneticPr fontId="3"/>
  </si>
  <si>
    <t>〇みずほ学園（通園療育G、地域療育G)</t>
    <rPh sb="4" eb="6">
      <t>ガクエン</t>
    </rPh>
    <rPh sb="7" eb="9">
      <t>ツウエン</t>
    </rPh>
    <rPh sb="9" eb="11">
      <t>リョウイク</t>
    </rPh>
    <rPh sb="13" eb="15">
      <t>チイキ</t>
    </rPh>
    <rPh sb="15" eb="17">
      <t>リョウイク</t>
    </rPh>
    <phoneticPr fontId="3"/>
  </si>
  <si>
    <t>【分野】１．２．３．７</t>
    <rPh sb="1" eb="3">
      <t>ブンヤ</t>
    </rPh>
    <phoneticPr fontId="3"/>
  </si>
  <si>
    <t>子育て支援センターG</t>
    <rPh sb="0" eb="2">
      <t>コソダ</t>
    </rPh>
    <rPh sb="3" eb="5">
      <t>シエン</t>
    </rPh>
    <phoneticPr fontId="3"/>
  </si>
  <si>
    <t>子ども相談・支援G</t>
    <rPh sb="0" eb="1">
      <t>コ</t>
    </rPh>
    <rPh sb="3" eb="5">
      <t>ソウダン</t>
    </rPh>
    <rPh sb="6" eb="8">
      <t>シエン</t>
    </rPh>
    <phoneticPr fontId="3"/>
  </si>
  <si>
    <t>子ども未来応援（計画推進）G</t>
    <rPh sb="0" eb="1">
      <t>コ</t>
    </rPh>
    <rPh sb="3" eb="5">
      <t>ミライ</t>
    </rPh>
    <rPh sb="5" eb="7">
      <t>オウエン</t>
    </rPh>
    <rPh sb="8" eb="10">
      <t>ケイカク</t>
    </rPh>
    <rPh sb="10" eb="12">
      <t>スイシン</t>
    </rPh>
    <phoneticPr fontId="3"/>
  </si>
  <si>
    <t>母子保健第2G</t>
    <rPh sb="4" eb="5">
      <t>ダイ</t>
    </rPh>
    <phoneticPr fontId="3"/>
  </si>
  <si>
    <t>妊娠・出産・子育てに係る総合相談、母子保健、子どもの貧困、児童虐待、
ファミリー・サポ―ト・センター、子育て支援センター</t>
    <rPh sb="0" eb="2">
      <t>ニンシン</t>
    </rPh>
    <rPh sb="3" eb="5">
      <t>シュッサン</t>
    </rPh>
    <rPh sb="6" eb="8">
      <t>コソダ</t>
    </rPh>
    <rPh sb="10" eb="11">
      <t>カカ</t>
    </rPh>
    <rPh sb="12" eb="14">
      <t>ソウゴウ</t>
    </rPh>
    <rPh sb="14" eb="16">
      <t>ソウダン</t>
    </rPh>
    <rPh sb="17" eb="19">
      <t>ボシ</t>
    </rPh>
    <rPh sb="19" eb="21">
      <t>ホケン</t>
    </rPh>
    <rPh sb="22" eb="23">
      <t>コ</t>
    </rPh>
    <rPh sb="26" eb="28">
      <t>ヒンコン</t>
    </rPh>
    <rPh sb="29" eb="31">
      <t>ジドウ</t>
    </rPh>
    <rPh sb="31" eb="33">
      <t>ギャクタイ</t>
    </rPh>
    <rPh sb="51" eb="53">
      <t>コソダ</t>
    </rPh>
    <rPh sb="54" eb="56">
      <t>シエン</t>
    </rPh>
    <phoneticPr fontId="3"/>
  </si>
  <si>
    <t>母子保健第1G</t>
    <rPh sb="0" eb="2">
      <t>ボシ</t>
    </rPh>
    <rPh sb="2" eb="4">
      <t>ホケン</t>
    </rPh>
    <rPh sb="4" eb="5">
      <t>ダイ</t>
    </rPh>
    <phoneticPr fontId="3"/>
  </si>
  <si>
    <t>子ども未来応援センター</t>
    <phoneticPr fontId="3"/>
  </si>
  <si>
    <t>●関沢児童館、●諏訪児童館、●ふじみ野児童館、●放課後児童クラブ</t>
    <rPh sb="1" eb="3">
      <t>セキザワ</t>
    </rPh>
    <rPh sb="3" eb="6">
      <t>ジドウカン</t>
    </rPh>
    <rPh sb="8" eb="10">
      <t>スワ</t>
    </rPh>
    <rPh sb="10" eb="13">
      <t>ジドウカン</t>
    </rPh>
    <rPh sb="18" eb="19">
      <t>ノ</t>
    </rPh>
    <rPh sb="19" eb="22">
      <t>ジドウカン</t>
    </rPh>
    <rPh sb="24" eb="27">
      <t>ホウカゴ</t>
    </rPh>
    <rPh sb="27" eb="29">
      <t>ジドウ</t>
    </rPh>
    <phoneticPr fontId="3"/>
  </si>
  <si>
    <t>放課後児童係</t>
    <rPh sb="0" eb="3">
      <t>ホウカゴ</t>
    </rPh>
    <rPh sb="3" eb="5">
      <t>ジドウ</t>
    </rPh>
    <rPh sb="5" eb="6">
      <t>カカリ</t>
    </rPh>
    <phoneticPr fontId="3"/>
  </si>
  <si>
    <r>
      <t>保育課</t>
    </r>
    <r>
      <rPr>
        <sz val="10"/>
        <rFont val="Meiryo UI"/>
        <family val="3"/>
        <charset val="128"/>
      </rPr>
      <t>（子育て支援センター・保育所）</t>
    </r>
    <rPh sb="0" eb="2">
      <t>ホイク</t>
    </rPh>
    <rPh sb="2" eb="3">
      <t>カ</t>
    </rPh>
    <rPh sb="4" eb="6">
      <t>コソダ</t>
    </rPh>
    <rPh sb="7" eb="9">
      <t>シエン</t>
    </rPh>
    <rPh sb="14" eb="16">
      <t>ホイク</t>
    </rPh>
    <rPh sb="16" eb="17">
      <t>ショ</t>
    </rPh>
    <phoneticPr fontId="3"/>
  </si>
  <si>
    <t>保育所等、放課後児童クラブ、児童館　　　〇公立保育所（6ヶ所）</t>
    <rPh sb="0" eb="2">
      <t>ホイク</t>
    </rPh>
    <rPh sb="2" eb="3">
      <t>ショ</t>
    </rPh>
    <rPh sb="3" eb="4">
      <t>トウ</t>
    </rPh>
    <rPh sb="5" eb="8">
      <t>ホウカゴ</t>
    </rPh>
    <rPh sb="8" eb="10">
      <t>ジドウ</t>
    </rPh>
    <rPh sb="14" eb="17">
      <t>ジドウカン</t>
    </rPh>
    <rPh sb="21" eb="23">
      <t>コウリツ</t>
    </rPh>
    <rPh sb="23" eb="25">
      <t>ホイク</t>
    </rPh>
    <rPh sb="25" eb="26">
      <t>ショ</t>
    </rPh>
    <rPh sb="29" eb="30">
      <t>ショ</t>
    </rPh>
    <phoneticPr fontId="3"/>
  </si>
  <si>
    <t>保育係</t>
    <rPh sb="0" eb="3">
      <t>ホイクカカリ</t>
    </rPh>
    <phoneticPr fontId="3"/>
  </si>
  <si>
    <t>保育課</t>
    <rPh sb="0" eb="2">
      <t>ホイク</t>
    </rPh>
    <rPh sb="2" eb="3">
      <t>カ</t>
    </rPh>
    <phoneticPr fontId="3"/>
  </si>
  <si>
    <t>手当医療G</t>
  </si>
  <si>
    <t>子育て支援課　◎</t>
    <phoneticPr fontId="3"/>
  </si>
  <si>
    <t>子育て支援の総合調整、少子化対策、いじめ防止等対策、子どもに係る医療・手当、
ひとり親家庭等の福祉</t>
    <rPh sb="0" eb="2">
      <t>コソダ</t>
    </rPh>
    <rPh sb="3" eb="5">
      <t>シエン</t>
    </rPh>
    <rPh sb="6" eb="8">
      <t>ソウゴウ</t>
    </rPh>
    <rPh sb="8" eb="10">
      <t>チョウセイ</t>
    </rPh>
    <rPh sb="11" eb="14">
      <t>ショウシカ</t>
    </rPh>
    <rPh sb="14" eb="16">
      <t>タイサク</t>
    </rPh>
    <rPh sb="20" eb="22">
      <t>ボウシ</t>
    </rPh>
    <rPh sb="22" eb="23">
      <t>トウ</t>
    </rPh>
    <rPh sb="23" eb="25">
      <t>タイサク</t>
    </rPh>
    <rPh sb="26" eb="27">
      <t>コ</t>
    </rPh>
    <rPh sb="30" eb="31">
      <t>カカ</t>
    </rPh>
    <rPh sb="32" eb="34">
      <t>イリョウ</t>
    </rPh>
    <rPh sb="35" eb="37">
      <t>テアテ</t>
    </rPh>
    <rPh sb="42" eb="43">
      <t>オヤ</t>
    </rPh>
    <rPh sb="43" eb="45">
      <t>カテイ</t>
    </rPh>
    <rPh sb="45" eb="46">
      <t>トウ</t>
    </rPh>
    <rPh sb="47" eb="49">
      <t>フクシ</t>
    </rPh>
    <phoneticPr fontId="3"/>
  </si>
  <si>
    <t>子育て政策G</t>
  </si>
  <si>
    <t>子育て支援課</t>
    <rPh sb="0" eb="2">
      <t>コソダ</t>
    </rPh>
    <rPh sb="3" eb="5">
      <t>シエン</t>
    </rPh>
    <rPh sb="5" eb="6">
      <t>カ</t>
    </rPh>
    <phoneticPr fontId="3"/>
  </si>
  <si>
    <t>子ども未来部</t>
    <rPh sb="5" eb="6">
      <t>ブ</t>
    </rPh>
    <phoneticPr fontId="3"/>
  </si>
  <si>
    <t>人権・市民相談課</t>
  </si>
  <si>
    <t>副市長</t>
    <rPh sb="0" eb="3">
      <t>フクシチョウ</t>
    </rPh>
    <phoneticPr fontId="3"/>
  </si>
  <si>
    <t>市長</t>
    <rPh sb="0" eb="2">
      <t>シチョウ</t>
    </rPh>
    <phoneticPr fontId="3"/>
  </si>
  <si>
    <t>収税課</t>
    <rPh sb="0" eb="2">
      <t>シュウゼイ</t>
    </rPh>
    <rPh sb="2" eb="3">
      <t>カ</t>
    </rPh>
    <phoneticPr fontId="3"/>
  </si>
  <si>
    <t>徴収処分G</t>
    <rPh sb="0" eb="2">
      <t>チョウシュウ</t>
    </rPh>
    <rPh sb="2" eb="4">
      <t>ショブン</t>
    </rPh>
    <phoneticPr fontId="3"/>
  </si>
  <si>
    <t>【分野】５．７．３０</t>
    <rPh sb="1" eb="3">
      <t>ブンヤ</t>
    </rPh>
    <phoneticPr fontId="3"/>
  </si>
  <si>
    <t>市税・国民健康保険税の収納・徴収、納税証明</t>
    <rPh sb="0" eb="1">
      <t>シ</t>
    </rPh>
    <rPh sb="1" eb="2">
      <t>ゼイ</t>
    </rPh>
    <rPh sb="3" eb="5">
      <t>コクミン</t>
    </rPh>
    <rPh sb="5" eb="7">
      <t>ケンコウ</t>
    </rPh>
    <rPh sb="7" eb="9">
      <t>ホケン</t>
    </rPh>
    <rPh sb="9" eb="10">
      <t>ゼイ</t>
    </rPh>
    <rPh sb="11" eb="13">
      <t>シュウノウ</t>
    </rPh>
    <rPh sb="14" eb="16">
      <t>チョウシュウ</t>
    </rPh>
    <rPh sb="17" eb="19">
      <t>ノウゼイ</t>
    </rPh>
    <rPh sb="19" eb="21">
      <t>ショウメイ</t>
    </rPh>
    <phoneticPr fontId="3"/>
  </si>
  <si>
    <t>家屋係</t>
    <rPh sb="0" eb="2">
      <t>カオク</t>
    </rPh>
    <rPh sb="2" eb="3">
      <t>カカリ</t>
    </rPh>
    <phoneticPr fontId="3"/>
  </si>
  <si>
    <t>土地係</t>
    <rPh sb="0" eb="2">
      <t>トチ</t>
    </rPh>
    <rPh sb="2" eb="3">
      <t>ガカリ</t>
    </rPh>
    <phoneticPr fontId="3"/>
  </si>
  <si>
    <t>市民税係</t>
    <rPh sb="0" eb="3">
      <t>シミンゼイ</t>
    </rPh>
    <rPh sb="3" eb="4">
      <t>カカリ</t>
    </rPh>
    <phoneticPr fontId="3"/>
  </si>
  <si>
    <t>税務課</t>
    <rPh sb="0" eb="3">
      <t>ゼイムカ</t>
    </rPh>
    <phoneticPr fontId="3"/>
  </si>
  <si>
    <t>市民税、固定資産税、都市計画税、軽自動車税、市たばこ税、各種税証明</t>
    <rPh sb="0" eb="3">
      <t>シミンゼイ</t>
    </rPh>
    <rPh sb="4" eb="6">
      <t>コテイ</t>
    </rPh>
    <rPh sb="6" eb="9">
      <t>シサンゼイ</t>
    </rPh>
    <rPh sb="10" eb="12">
      <t>トシ</t>
    </rPh>
    <rPh sb="12" eb="14">
      <t>ケイカク</t>
    </rPh>
    <rPh sb="14" eb="15">
      <t>ゼイ</t>
    </rPh>
    <rPh sb="16" eb="20">
      <t>ケイジドウシャ</t>
    </rPh>
    <rPh sb="20" eb="21">
      <t>ゼイ</t>
    </rPh>
    <rPh sb="22" eb="23">
      <t>シ</t>
    </rPh>
    <rPh sb="26" eb="27">
      <t>ゼイ</t>
    </rPh>
    <rPh sb="28" eb="30">
      <t>カクシュ</t>
    </rPh>
    <rPh sb="30" eb="31">
      <t>ゼイ</t>
    </rPh>
    <rPh sb="31" eb="33">
      <t>ショウメイ</t>
    </rPh>
    <phoneticPr fontId="3"/>
  </si>
  <si>
    <t>諸税係</t>
    <rPh sb="0" eb="1">
      <t>ショ</t>
    </rPh>
    <rPh sb="1" eb="2">
      <t>ゼイ</t>
    </rPh>
    <rPh sb="2" eb="3">
      <t>ガカリ</t>
    </rPh>
    <phoneticPr fontId="3"/>
  </si>
  <si>
    <t>後期高齢者医療係</t>
    <phoneticPr fontId="3"/>
  </si>
  <si>
    <t>年金係</t>
    <phoneticPr fontId="3"/>
  </si>
  <si>
    <t>健康保険係</t>
    <phoneticPr fontId="3"/>
  </si>
  <si>
    <t>保険年金課</t>
    <rPh sb="0" eb="2">
      <t>ホケン</t>
    </rPh>
    <rPh sb="2" eb="4">
      <t>ネンキン</t>
    </rPh>
    <rPh sb="4" eb="5">
      <t>カ</t>
    </rPh>
    <phoneticPr fontId="3"/>
  </si>
  <si>
    <t>国民健康保険、国民年金、高齢者医療</t>
    <rPh sb="0" eb="2">
      <t>コクミン</t>
    </rPh>
    <rPh sb="2" eb="4">
      <t>ケンコウ</t>
    </rPh>
    <rPh sb="4" eb="6">
      <t>ホケン</t>
    </rPh>
    <rPh sb="7" eb="9">
      <t>コクミン</t>
    </rPh>
    <rPh sb="9" eb="11">
      <t>ネンキン</t>
    </rPh>
    <rPh sb="12" eb="15">
      <t>コウレイシャ</t>
    </rPh>
    <rPh sb="15" eb="17">
      <t>イリョウ</t>
    </rPh>
    <phoneticPr fontId="3"/>
  </si>
  <si>
    <t>国保税係</t>
    <phoneticPr fontId="3"/>
  </si>
  <si>
    <t>マイナンバー交付係</t>
    <rPh sb="6" eb="8">
      <t>コウフ</t>
    </rPh>
    <rPh sb="8" eb="9">
      <t>カカリ</t>
    </rPh>
    <phoneticPr fontId="3"/>
  </si>
  <si>
    <t>〇南畑出張所、〇水谷出張所、〇西出張所（サンライトホール）、〇水谷東出張所、
〇みずほ台出張所、〇ふじみ野出張所</t>
    <rPh sb="1" eb="3">
      <t>ナンバタ</t>
    </rPh>
    <rPh sb="3" eb="5">
      <t>シュッチョウ</t>
    </rPh>
    <rPh sb="5" eb="6">
      <t>ジョ</t>
    </rPh>
    <rPh sb="8" eb="10">
      <t>ミズタニ</t>
    </rPh>
    <rPh sb="10" eb="12">
      <t>シュッチョウ</t>
    </rPh>
    <rPh sb="12" eb="13">
      <t>ジョ</t>
    </rPh>
    <rPh sb="15" eb="16">
      <t>ニシ</t>
    </rPh>
    <rPh sb="16" eb="18">
      <t>シュッチョウ</t>
    </rPh>
    <rPh sb="18" eb="19">
      <t>ジョ</t>
    </rPh>
    <rPh sb="31" eb="33">
      <t>ミズタニ</t>
    </rPh>
    <rPh sb="33" eb="34">
      <t>ヒガシ</t>
    </rPh>
    <rPh sb="34" eb="36">
      <t>シュッチョウ</t>
    </rPh>
    <rPh sb="36" eb="37">
      <t>ジョ</t>
    </rPh>
    <rPh sb="43" eb="44">
      <t>ダイ</t>
    </rPh>
    <rPh sb="44" eb="46">
      <t>シュッチョウ</t>
    </rPh>
    <rPh sb="46" eb="47">
      <t>ジョ</t>
    </rPh>
    <rPh sb="52" eb="53">
      <t>ノ</t>
    </rPh>
    <rPh sb="53" eb="55">
      <t>シュッチョウ</t>
    </rPh>
    <rPh sb="55" eb="56">
      <t>ジョ</t>
    </rPh>
    <phoneticPr fontId="3"/>
  </si>
  <si>
    <t>戸籍係</t>
    <rPh sb="0" eb="2">
      <t>コセキ</t>
    </rPh>
    <rPh sb="2" eb="3">
      <t>カカリ</t>
    </rPh>
    <phoneticPr fontId="3"/>
  </si>
  <si>
    <t>市民係</t>
    <rPh sb="0" eb="2">
      <t>シミン</t>
    </rPh>
    <rPh sb="2" eb="3">
      <t>カカリ</t>
    </rPh>
    <phoneticPr fontId="3"/>
  </si>
  <si>
    <t>市民課　◎（出張所を含む）</t>
    <rPh sb="6" eb="8">
      <t>シュッチョウ</t>
    </rPh>
    <rPh sb="8" eb="9">
      <t>ジョ</t>
    </rPh>
    <rPh sb="10" eb="11">
      <t>フク</t>
    </rPh>
    <phoneticPr fontId="3"/>
  </si>
  <si>
    <t>住民基本台帳、印鑑登録、戸籍、住居表示、一般旅券の発給、個人番号カード</t>
    <rPh sb="0" eb="2">
      <t>ジュウミン</t>
    </rPh>
    <rPh sb="2" eb="4">
      <t>キホン</t>
    </rPh>
    <rPh sb="4" eb="6">
      <t>ダイチョウ</t>
    </rPh>
    <rPh sb="7" eb="9">
      <t>インカン</t>
    </rPh>
    <rPh sb="9" eb="11">
      <t>トウロク</t>
    </rPh>
    <rPh sb="12" eb="14">
      <t>コセキ</t>
    </rPh>
    <rPh sb="15" eb="17">
      <t>ジュウキョ</t>
    </rPh>
    <rPh sb="17" eb="19">
      <t>ヒョウジ</t>
    </rPh>
    <rPh sb="20" eb="22">
      <t>イッパン</t>
    </rPh>
    <rPh sb="22" eb="24">
      <t>リョケン</t>
    </rPh>
    <rPh sb="25" eb="27">
      <t>ハッキュウ</t>
    </rPh>
    <rPh sb="28" eb="30">
      <t>コジン</t>
    </rPh>
    <rPh sb="30" eb="32">
      <t>バンゴウ</t>
    </rPh>
    <phoneticPr fontId="3"/>
  </si>
  <si>
    <t>管理係</t>
    <rPh sb="0" eb="2">
      <t>カンリ</t>
    </rPh>
    <rPh sb="2" eb="3">
      <t>カカリ</t>
    </rPh>
    <phoneticPr fontId="3"/>
  </si>
  <si>
    <t>市民課（出張所）</t>
    <rPh sb="2" eb="3">
      <t>カ</t>
    </rPh>
    <rPh sb="4" eb="6">
      <t>シュッチョウ</t>
    </rPh>
    <rPh sb="6" eb="7">
      <t>ジョ</t>
    </rPh>
    <phoneticPr fontId="3"/>
  </si>
  <si>
    <t>市民部</t>
    <rPh sb="0" eb="2">
      <t>シミン</t>
    </rPh>
    <rPh sb="2" eb="3">
      <t>ブ</t>
    </rPh>
    <phoneticPr fontId="3"/>
  </si>
  <si>
    <t>ふじみ野交流センター</t>
    <rPh sb="3" eb="4">
      <t>ノ</t>
    </rPh>
    <rPh sb="4" eb="6">
      <t>コウリュウ</t>
    </rPh>
    <phoneticPr fontId="3"/>
  </si>
  <si>
    <t>〇ふじみ野交流センター、〇ピアザ☆ふじみ、〇鶴瀬西交流センター、〇みずほ台コミュニティセンター、●針ケ谷コミュニティセンター</t>
    <rPh sb="4" eb="5">
      <t>ノ</t>
    </rPh>
    <rPh sb="5" eb="7">
      <t>コウリュウ</t>
    </rPh>
    <rPh sb="22" eb="25">
      <t>ツルセニシ</t>
    </rPh>
    <rPh sb="25" eb="27">
      <t>コウリュウ</t>
    </rPh>
    <rPh sb="36" eb="37">
      <t>ダイ</t>
    </rPh>
    <rPh sb="49" eb="50">
      <t>ハリ</t>
    </rPh>
    <rPh sb="51" eb="52">
      <t>タニ</t>
    </rPh>
    <phoneticPr fontId="3"/>
  </si>
  <si>
    <t>人権、男女共同参画、市民相談、消費生活</t>
    <rPh sb="0" eb="2">
      <t>ジンケン</t>
    </rPh>
    <rPh sb="3" eb="5">
      <t>ダンジョ</t>
    </rPh>
    <rPh sb="5" eb="7">
      <t>キョウドウ</t>
    </rPh>
    <rPh sb="7" eb="9">
      <t>サンカク</t>
    </rPh>
    <rPh sb="10" eb="12">
      <t>シミン</t>
    </rPh>
    <rPh sb="12" eb="14">
      <t>ソウダン</t>
    </rPh>
    <rPh sb="15" eb="17">
      <t>ショウヒ</t>
    </rPh>
    <rPh sb="17" eb="19">
      <t>セイカツ</t>
    </rPh>
    <phoneticPr fontId="3"/>
  </si>
  <si>
    <t>人権・市民相談課</t>
    <rPh sb="0" eb="2">
      <t>ジンケン</t>
    </rPh>
    <rPh sb="3" eb="5">
      <t>シミン</t>
    </rPh>
    <rPh sb="5" eb="7">
      <t>ソウダン</t>
    </rPh>
    <rPh sb="7" eb="8">
      <t>カ</t>
    </rPh>
    <phoneticPr fontId="3"/>
  </si>
  <si>
    <t>●市民文化会館キラリ☆ふじみ、●市民総合体育館、
●運動公園・第2運動公園・びん沼公園ミニ野球場</t>
    <rPh sb="26" eb="28">
      <t>ウンドウ</t>
    </rPh>
    <rPh sb="28" eb="30">
      <t>コウエン</t>
    </rPh>
    <rPh sb="31" eb="32">
      <t>ダイ</t>
    </rPh>
    <rPh sb="33" eb="35">
      <t>ウンドウ</t>
    </rPh>
    <rPh sb="35" eb="37">
      <t>コウエン</t>
    </rPh>
    <rPh sb="40" eb="41">
      <t>ヌマ</t>
    </rPh>
    <rPh sb="41" eb="43">
      <t>コウエン</t>
    </rPh>
    <rPh sb="45" eb="47">
      <t>ヤキュウ</t>
    </rPh>
    <rPh sb="47" eb="48">
      <t>バ</t>
    </rPh>
    <phoneticPr fontId="3"/>
  </si>
  <si>
    <t>地域文化振興課</t>
    <rPh sb="0" eb="2">
      <t>チイキ</t>
    </rPh>
    <rPh sb="2" eb="4">
      <t>ブンカ</t>
    </rPh>
    <rPh sb="4" eb="6">
      <t>シンコウ</t>
    </rPh>
    <rPh sb="6" eb="7">
      <t>カ</t>
    </rPh>
    <phoneticPr fontId="3"/>
  </si>
  <si>
    <t>文化芸術、スポーツ、多文化共生、国際交流</t>
    <rPh sb="0" eb="2">
      <t>ブンカ</t>
    </rPh>
    <rPh sb="2" eb="4">
      <t>ゲイジュツ</t>
    </rPh>
    <rPh sb="10" eb="13">
      <t>タブンカ</t>
    </rPh>
    <rPh sb="13" eb="15">
      <t>キョウセイ</t>
    </rPh>
    <rPh sb="16" eb="18">
      <t>コクサイ</t>
    </rPh>
    <rPh sb="18" eb="20">
      <t>コウリュウ</t>
    </rPh>
    <phoneticPr fontId="3"/>
  </si>
  <si>
    <t>文化芸術・国際交流G
スポーツG</t>
    <phoneticPr fontId="3"/>
  </si>
  <si>
    <t>文化・スポーツ振興課</t>
    <phoneticPr fontId="3"/>
  </si>
  <si>
    <t>交通安全・集会所G</t>
    <rPh sb="5" eb="7">
      <t>シュウカイ</t>
    </rPh>
    <rPh sb="7" eb="8">
      <t>ジョ</t>
    </rPh>
    <phoneticPr fontId="3"/>
  </si>
  <si>
    <t>協働推進課　◎</t>
    <phoneticPr fontId="3"/>
  </si>
  <si>
    <t>町会、コミュニティの推進、地域まちづくり協議会、市民参加・協働、NPO、防犯、交通安全 〇市立集会所</t>
    <rPh sb="0" eb="2">
      <t>チョウカイ</t>
    </rPh>
    <rPh sb="10" eb="12">
      <t>スイシン</t>
    </rPh>
    <rPh sb="13" eb="15">
      <t>チイキ</t>
    </rPh>
    <rPh sb="20" eb="23">
      <t>キョウギカイ</t>
    </rPh>
    <rPh sb="24" eb="26">
      <t>シミン</t>
    </rPh>
    <rPh sb="26" eb="28">
      <t>サンカ</t>
    </rPh>
    <rPh sb="29" eb="31">
      <t>キョウドウ</t>
    </rPh>
    <rPh sb="36" eb="38">
      <t>ボウハン</t>
    </rPh>
    <rPh sb="39" eb="41">
      <t>コウツウ</t>
    </rPh>
    <rPh sb="41" eb="43">
      <t>アンゼン</t>
    </rPh>
    <rPh sb="45" eb="47">
      <t>シリツ</t>
    </rPh>
    <rPh sb="47" eb="49">
      <t>シュウカイ</t>
    </rPh>
    <rPh sb="49" eb="50">
      <t>ジョ</t>
    </rPh>
    <phoneticPr fontId="3"/>
  </si>
  <si>
    <t>自治・防犯G</t>
    <rPh sb="0" eb="2">
      <t>ジチ</t>
    </rPh>
    <phoneticPr fontId="3"/>
  </si>
  <si>
    <t>協働推進課</t>
    <rPh sb="0" eb="2">
      <t>キョウドウ</t>
    </rPh>
    <rPh sb="2" eb="4">
      <t>スイシン</t>
    </rPh>
    <rPh sb="4" eb="5">
      <t>カ</t>
    </rPh>
    <phoneticPr fontId="3"/>
  </si>
  <si>
    <t>協働推進部</t>
    <rPh sb="0" eb="2">
      <t>キョウドウ</t>
    </rPh>
    <rPh sb="2" eb="4">
      <t>スイシン</t>
    </rPh>
    <rPh sb="4" eb="5">
      <t>ブ</t>
    </rPh>
    <phoneticPr fontId="3"/>
  </si>
  <si>
    <t>管財課</t>
    <rPh sb="0" eb="3">
      <t>カンザイカ</t>
    </rPh>
    <phoneticPr fontId="3"/>
  </si>
  <si>
    <t>情報政策の企画立案、社会保障・税番号制度、オープンデータの提供、ビッグデータの活用</t>
    <rPh sb="0" eb="2">
      <t>ジョウホウ</t>
    </rPh>
    <rPh sb="2" eb="4">
      <t>セイサク</t>
    </rPh>
    <rPh sb="5" eb="7">
      <t>キカク</t>
    </rPh>
    <rPh sb="7" eb="9">
      <t>リツアン</t>
    </rPh>
    <rPh sb="10" eb="12">
      <t>シャカイ</t>
    </rPh>
    <rPh sb="12" eb="14">
      <t>ホショウ</t>
    </rPh>
    <rPh sb="15" eb="16">
      <t>ゼイ</t>
    </rPh>
    <rPh sb="16" eb="18">
      <t>バンゴウ</t>
    </rPh>
    <rPh sb="18" eb="20">
      <t>セイド</t>
    </rPh>
    <rPh sb="29" eb="31">
      <t>テイキョウ</t>
    </rPh>
    <rPh sb="39" eb="41">
      <t>カツヨウ</t>
    </rPh>
    <phoneticPr fontId="3"/>
  </si>
  <si>
    <t>運用・管理G
ＤＸ推進G</t>
    <phoneticPr fontId="3"/>
  </si>
  <si>
    <t>ICT推進課</t>
    <rPh sb="3" eb="5">
      <t>スイシン</t>
    </rPh>
    <rPh sb="5" eb="6">
      <t>カ</t>
    </rPh>
    <phoneticPr fontId="3"/>
  </si>
  <si>
    <t>【分野】２８．３０、総合戦略、行革大綱</t>
    <rPh sb="1" eb="3">
      <t>ブンヤ</t>
    </rPh>
    <rPh sb="10" eb="12">
      <t>ソウゴウ</t>
    </rPh>
    <rPh sb="12" eb="14">
      <t>センリャク</t>
    </rPh>
    <rPh sb="15" eb="17">
      <t>ギョウカク</t>
    </rPh>
    <rPh sb="17" eb="19">
      <t>タイコウ</t>
    </rPh>
    <phoneticPr fontId="3"/>
  </si>
  <si>
    <t>情報システム課</t>
    <rPh sb="0" eb="2">
      <t>ジョウホウ</t>
    </rPh>
    <rPh sb="6" eb="7">
      <t>カ</t>
    </rPh>
    <phoneticPr fontId="3"/>
  </si>
  <si>
    <t>シティプロモーション、地域資源の活用、観光</t>
    <rPh sb="11" eb="13">
      <t>チイキ</t>
    </rPh>
    <rPh sb="13" eb="15">
      <t>シゲン</t>
    </rPh>
    <rPh sb="16" eb="18">
      <t>カツヨウ</t>
    </rPh>
    <rPh sb="19" eb="21">
      <t>カンコウ</t>
    </rPh>
    <phoneticPr fontId="3"/>
  </si>
  <si>
    <t>シティプロモーション課</t>
    <rPh sb="10" eb="11">
      <t>カ</t>
    </rPh>
    <phoneticPr fontId="3"/>
  </si>
  <si>
    <t>財政課</t>
    <rPh sb="0" eb="2">
      <t>ザイセイ</t>
    </rPh>
    <rPh sb="2" eb="3">
      <t>カ</t>
    </rPh>
    <phoneticPr fontId="3"/>
  </si>
  <si>
    <t>予算編成、財政計画</t>
    <rPh sb="0" eb="2">
      <t>ヨサン</t>
    </rPh>
    <rPh sb="2" eb="4">
      <t>ヘンセイ</t>
    </rPh>
    <rPh sb="5" eb="7">
      <t>ザイセイ</t>
    </rPh>
    <rPh sb="7" eb="9">
      <t>ケイカク</t>
    </rPh>
    <phoneticPr fontId="3"/>
  </si>
  <si>
    <t>政策企画課　◎</t>
    <phoneticPr fontId="3"/>
  </si>
  <si>
    <t>重要施策の総合調整、総合計画、地方分権、民間活力の活用、まちづくり寄附、
総合教育会議</t>
    <rPh sb="0" eb="2">
      <t>ジュウヨウ</t>
    </rPh>
    <rPh sb="2" eb="4">
      <t>シサク</t>
    </rPh>
    <rPh sb="5" eb="7">
      <t>ソウゴウ</t>
    </rPh>
    <rPh sb="7" eb="9">
      <t>チョウセイ</t>
    </rPh>
    <rPh sb="10" eb="12">
      <t>ソウゴウ</t>
    </rPh>
    <rPh sb="12" eb="14">
      <t>ケイカク</t>
    </rPh>
    <rPh sb="15" eb="17">
      <t>チホウ</t>
    </rPh>
    <rPh sb="17" eb="19">
      <t>ブンケン</t>
    </rPh>
    <rPh sb="20" eb="22">
      <t>ミンカン</t>
    </rPh>
    <rPh sb="22" eb="24">
      <t>カツリョク</t>
    </rPh>
    <rPh sb="25" eb="27">
      <t>カツヨウ</t>
    </rPh>
    <rPh sb="33" eb="35">
      <t>キフ</t>
    </rPh>
    <rPh sb="37" eb="39">
      <t>ソウゴウ</t>
    </rPh>
    <rPh sb="39" eb="41">
      <t>キョウイク</t>
    </rPh>
    <rPh sb="41" eb="43">
      <t>カイギ</t>
    </rPh>
    <phoneticPr fontId="3"/>
  </si>
  <si>
    <t>政策企画課</t>
    <rPh sb="0" eb="2">
      <t>セイサク</t>
    </rPh>
    <rPh sb="2" eb="4">
      <t>キカク</t>
    </rPh>
    <rPh sb="4" eb="5">
      <t>カ</t>
    </rPh>
    <phoneticPr fontId="3"/>
  </si>
  <si>
    <t>政策財務部　</t>
    <rPh sb="2" eb="4">
      <t>ザイム</t>
    </rPh>
    <rPh sb="4" eb="5">
      <t>ブ</t>
    </rPh>
    <phoneticPr fontId="3"/>
  </si>
  <si>
    <t>新庁舎整備</t>
    <rPh sb="0" eb="3">
      <t>シンチョウシャ</t>
    </rPh>
    <rPh sb="3" eb="5">
      <t>セイビ</t>
    </rPh>
    <phoneticPr fontId="3"/>
  </si>
  <si>
    <t>新庁舎整備室</t>
    <rPh sb="0" eb="3">
      <t>シンチョウシャ</t>
    </rPh>
    <rPh sb="3" eb="5">
      <t>セイビ</t>
    </rPh>
    <rPh sb="5" eb="6">
      <t>シツ</t>
    </rPh>
    <phoneticPr fontId="3"/>
  </si>
  <si>
    <t>市有建築物の営繕</t>
    <rPh sb="0" eb="1">
      <t>シ</t>
    </rPh>
    <rPh sb="1" eb="2">
      <t>ユウ</t>
    </rPh>
    <rPh sb="2" eb="5">
      <t>ケンチクブツ</t>
    </rPh>
    <rPh sb="6" eb="8">
      <t>エイゼン</t>
    </rPh>
    <phoneticPr fontId="3"/>
  </si>
  <si>
    <t>営繕課　</t>
  </si>
  <si>
    <t>【分野】３０、行革大綱</t>
    <rPh sb="1" eb="3">
      <t>ブンヤ</t>
    </rPh>
    <rPh sb="7" eb="9">
      <t>ギョウカク</t>
    </rPh>
    <rPh sb="9" eb="11">
      <t>タイコウ</t>
    </rPh>
    <phoneticPr fontId="3"/>
  </si>
  <si>
    <t>財産管理Ｇ</t>
    <phoneticPr fontId="3"/>
  </si>
  <si>
    <t>安心安全課</t>
    <rPh sb="0" eb="2">
      <t>アンシン</t>
    </rPh>
    <rPh sb="2" eb="5">
      <t>アンゼンカ</t>
    </rPh>
    <phoneticPr fontId="3"/>
  </si>
  <si>
    <t>公共施設マネジメント、庁舎管理</t>
    <rPh sb="0" eb="2">
      <t>コウキョウ</t>
    </rPh>
    <rPh sb="2" eb="4">
      <t>シセツ</t>
    </rPh>
    <rPh sb="11" eb="13">
      <t>チョウシャ</t>
    </rPh>
    <rPh sb="13" eb="15">
      <t>カンリ</t>
    </rPh>
    <phoneticPr fontId="3"/>
  </si>
  <si>
    <t>公共施設マネジメントＧ</t>
    <phoneticPr fontId="3"/>
  </si>
  <si>
    <t>公共施設マネジメント課</t>
  </si>
  <si>
    <t>給与・厚生G</t>
    <rPh sb="0" eb="2">
      <t>キュウヨ</t>
    </rPh>
    <rPh sb="3" eb="5">
      <t>コウセイ</t>
    </rPh>
    <phoneticPr fontId="3"/>
  </si>
  <si>
    <t>職員課</t>
    <rPh sb="0" eb="2">
      <t>ショクイン</t>
    </rPh>
    <rPh sb="2" eb="3">
      <t>カ</t>
    </rPh>
    <phoneticPr fontId="3"/>
  </si>
  <si>
    <t>人事、定員管理、給与、研修、福利厚生</t>
    <rPh sb="0" eb="2">
      <t>ジンジ</t>
    </rPh>
    <rPh sb="3" eb="5">
      <t>テイイン</t>
    </rPh>
    <rPh sb="5" eb="7">
      <t>カンリ</t>
    </rPh>
    <rPh sb="8" eb="10">
      <t>キュウヨ</t>
    </rPh>
    <rPh sb="11" eb="13">
      <t>ケンシュウ</t>
    </rPh>
    <rPh sb="14" eb="16">
      <t>フクリ</t>
    </rPh>
    <rPh sb="16" eb="18">
      <t>コウセイ</t>
    </rPh>
    <phoneticPr fontId="3"/>
  </si>
  <si>
    <t>人事・人材育成G</t>
    <rPh sb="0" eb="2">
      <t>ジンジ</t>
    </rPh>
    <rPh sb="3" eb="5">
      <t>ジンザイ</t>
    </rPh>
    <rPh sb="5" eb="7">
      <t>イクセイ</t>
    </rPh>
    <phoneticPr fontId="3"/>
  </si>
  <si>
    <t>広報G</t>
    <rPh sb="0" eb="2">
      <t>コウホウ</t>
    </rPh>
    <phoneticPr fontId="3"/>
  </si>
  <si>
    <t>総務課（選挙管理委員会）</t>
    <rPh sb="0" eb="2">
      <t>ソウム</t>
    </rPh>
    <rPh sb="2" eb="3">
      <t>カ</t>
    </rPh>
    <rPh sb="4" eb="6">
      <t>センキョ</t>
    </rPh>
    <rPh sb="6" eb="8">
      <t>カンリ</t>
    </rPh>
    <rPh sb="8" eb="11">
      <t>イインカイ</t>
    </rPh>
    <phoneticPr fontId="3"/>
  </si>
  <si>
    <t>秘書、渉外、広聴、広報</t>
    <rPh sb="0" eb="2">
      <t>ヒショ</t>
    </rPh>
    <rPh sb="3" eb="5">
      <t>ショウガイ</t>
    </rPh>
    <rPh sb="6" eb="8">
      <t>コウチョウ</t>
    </rPh>
    <rPh sb="9" eb="11">
      <t>コウホウ</t>
    </rPh>
    <phoneticPr fontId="3"/>
  </si>
  <si>
    <t>秘書広聴G</t>
    <rPh sb="0" eb="2">
      <t>ヒショ</t>
    </rPh>
    <rPh sb="2" eb="4">
      <t>コウチョウ</t>
    </rPh>
    <phoneticPr fontId="3"/>
  </si>
  <si>
    <t>秘書広報課　</t>
    <rPh sb="2" eb="4">
      <t>コウホウ</t>
    </rPh>
    <phoneticPr fontId="3"/>
  </si>
  <si>
    <t>選挙G</t>
    <rPh sb="0" eb="2">
      <t>センキョ</t>
    </rPh>
    <phoneticPr fontId="3"/>
  </si>
  <si>
    <t>統計・庶務G</t>
  </si>
  <si>
    <t>契約検査G</t>
  </si>
  <si>
    <t>秘書広報課　◎</t>
    <phoneticPr fontId="3"/>
  </si>
  <si>
    <t>条例規則、情報公開、個人情報保護、契約、入札、工事検査、統計、選挙</t>
    <rPh sb="0" eb="2">
      <t>ジョウレイ</t>
    </rPh>
    <rPh sb="2" eb="4">
      <t>キソク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28" eb="30">
      <t>トウケイ</t>
    </rPh>
    <rPh sb="31" eb="33">
      <t>センキョ</t>
    </rPh>
    <phoneticPr fontId="3"/>
  </si>
  <si>
    <t>法規・情報公開G</t>
    <rPh sb="0" eb="2">
      <t>ホウキ</t>
    </rPh>
    <rPh sb="3" eb="5">
      <t>ジョウホウ</t>
    </rPh>
    <rPh sb="5" eb="7">
      <t>コウカイ</t>
    </rPh>
    <phoneticPr fontId="3"/>
  </si>
  <si>
    <r>
      <t>総務課　</t>
    </r>
    <r>
      <rPr>
        <sz val="12"/>
        <rFont val="Meiryo UI"/>
        <family val="3"/>
        <charset val="128"/>
      </rPr>
      <t>（選挙管理委員会）</t>
    </r>
    <phoneticPr fontId="3"/>
  </si>
  <si>
    <t>総務部　</t>
  </si>
  <si>
    <t>【分野】６．２９</t>
    <rPh sb="1" eb="3">
      <t>ブンヤ</t>
    </rPh>
    <phoneticPr fontId="3"/>
  </si>
  <si>
    <t>防災、災害対策、国民保護、その他の危機管理　〇新河岸川河川水防センター</t>
    <rPh sb="0" eb="2">
      <t>ボウサイ</t>
    </rPh>
    <rPh sb="3" eb="5">
      <t>サイガイ</t>
    </rPh>
    <rPh sb="5" eb="7">
      <t>タイサク</t>
    </rPh>
    <rPh sb="8" eb="10">
      <t>コクミン</t>
    </rPh>
    <rPh sb="10" eb="12">
      <t>ホゴ</t>
    </rPh>
    <rPh sb="15" eb="16">
      <t>タ</t>
    </rPh>
    <rPh sb="17" eb="19">
      <t>キキ</t>
    </rPh>
    <rPh sb="19" eb="21">
      <t>カンリ</t>
    </rPh>
    <phoneticPr fontId="3"/>
  </si>
  <si>
    <t>危機管理課　</t>
    <rPh sb="4" eb="5">
      <t>カ</t>
    </rPh>
    <phoneticPr fontId="3"/>
  </si>
  <si>
    <t>危機管理監の新設⇒単独設置し、指揮命令の確立</t>
    <rPh sb="0" eb="2">
      <t>キキ</t>
    </rPh>
    <rPh sb="2" eb="4">
      <t>カンリ</t>
    </rPh>
    <rPh sb="4" eb="5">
      <t>カン</t>
    </rPh>
    <rPh sb="6" eb="8">
      <t>シンセツ</t>
    </rPh>
    <rPh sb="9" eb="11">
      <t>タンドク</t>
    </rPh>
    <rPh sb="11" eb="13">
      <t>セッチ</t>
    </rPh>
    <rPh sb="15" eb="17">
      <t>シキ</t>
    </rPh>
    <rPh sb="17" eb="19">
      <t>メイレイ</t>
    </rPh>
    <rPh sb="20" eb="22">
      <t>カクリツ</t>
    </rPh>
    <phoneticPr fontId="3"/>
  </si>
  <si>
    <t>危機管理監</t>
    <rPh sb="0" eb="2">
      <t>キキ</t>
    </rPh>
    <rPh sb="2" eb="4">
      <t>カンリ</t>
    </rPh>
    <rPh sb="4" eb="5">
      <t>カン</t>
    </rPh>
    <phoneticPr fontId="3"/>
  </si>
  <si>
    <t>現行組織</t>
    <rPh sb="0" eb="2">
      <t>ゲンコウ</t>
    </rPh>
    <rPh sb="2" eb="4">
      <t>ソシキ</t>
    </rPh>
    <phoneticPr fontId="3"/>
  </si>
  <si>
    <t>主な業務　〇は出先施設等、●指定管理制度により運営</t>
    <rPh sb="0" eb="1">
      <t>オモ</t>
    </rPh>
    <rPh sb="2" eb="4">
      <t>ギョウム</t>
    </rPh>
    <phoneticPr fontId="3"/>
  </si>
  <si>
    <t>G・係</t>
    <rPh sb="2" eb="3">
      <t>カカリ</t>
    </rPh>
    <phoneticPr fontId="3"/>
  </si>
  <si>
    <t>課　　　等　　</t>
    <phoneticPr fontId="3"/>
  </si>
  <si>
    <t>課数</t>
  </si>
  <si>
    <t>改正骨子及び基本計画（分野）との関連性</t>
    <rPh sb="0" eb="2">
      <t>カイセイ</t>
    </rPh>
    <rPh sb="2" eb="4">
      <t>コッシ</t>
    </rPh>
    <rPh sb="4" eb="5">
      <t>オヨ</t>
    </rPh>
    <rPh sb="6" eb="8">
      <t>キホン</t>
    </rPh>
    <rPh sb="8" eb="10">
      <t>ケイカク</t>
    </rPh>
    <rPh sb="11" eb="13">
      <t>ブンヤ</t>
    </rPh>
    <rPh sb="16" eb="19">
      <t>カンレンセイ</t>
    </rPh>
    <phoneticPr fontId="3"/>
  </si>
  <si>
    <t>部　　等</t>
  </si>
  <si>
    <t>行政組織図（令和６年１月１日現在）</t>
    <rPh sb="0" eb="2">
      <t>ギョウセイ</t>
    </rPh>
    <rPh sb="2" eb="4">
      <t>ソシキ</t>
    </rPh>
    <rPh sb="4" eb="5">
      <t>ズ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3"/>
  </si>
  <si>
    <t>びん沼アクティブネイチャーパークＪＶ</t>
    <rPh sb="2" eb="3">
      <t>ヌマ</t>
    </rPh>
    <phoneticPr fontId="20"/>
  </si>
  <si>
    <t>びん沼自然公園</t>
    <rPh sb="2" eb="3">
      <t>ヌマ</t>
    </rPh>
    <rPh sb="3" eb="5">
      <t>シゼン</t>
    </rPh>
    <rPh sb="5" eb="7">
      <t>コウエン</t>
    </rPh>
    <phoneticPr fontId="20"/>
  </si>
  <si>
    <t>特定非営利活動法人ふじみっこ・夢みらい</t>
    <phoneticPr fontId="20"/>
  </si>
  <si>
    <t>関沢児童館、諏訪児童館、ふじみ野児童館</t>
    <rPh sb="0" eb="2">
      <t>セキザワ</t>
    </rPh>
    <rPh sb="2" eb="4">
      <t>ジドウ</t>
    </rPh>
    <rPh sb="4" eb="5">
      <t>カン</t>
    </rPh>
    <rPh sb="6" eb="8">
      <t>スワ</t>
    </rPh>
    <rPh sb="8" eb="10">
      <t>ジドウ</t>
    </rPh>
    <rPh sb="10" eb="11">
      <t>カン</t>
    </rPh>
    <rPh sb="15" eb="16">
      <t>ノ</t>
    </rPh>
    <rPh sb="16" eb="19">
      <t>ジドウカン</t>
    </rPh>
    <phoneticPr fontId="20"/>
  </si>
  <si>
    <t>株式会社図書館流通センター</t>
    <rPh sb="0" eb="4">
      <t>カブシキガイシャ</t>
    </rPh>
    <rPh sb="4" eb="7">
      <t>トショカン</t>
    </rPh>
    <rPh sb="7" eb="9">
      <t>リュウツウ</t>
    </rPh>
    <phoneticPr fontId="20"/>
  </si>
  <si>
    <t>図書館鶴瀬西分館</t>
    <rPh sb="0" eb="3">
      <t>トショカン</t>
    </rPh>
    <rPh sb="3" eb="5">
      <t>ツルセ</t>
    </rPh>
    <rPh sb="5" eb="6">
      <t>ニシ</t>
    </rPh>
    <rPh sb="6" eb="8">
      <t>ブンカン</t>
    </rPh>
    <phoneticPr fontId="20"/>
  </si>
  <si>
    <t>TRC・キラリ財団グループ</t>
    <rPh sb="7" eb="9">
      <t>ザイダン</t>
    </rPh>
    <phoneticPr fontId="20"/>
  </si>
  <si>
    <t>中央図書館、図書館ふじみ野分館</t>
    <rPh sb="0" eb="2">
      <t>チュウオウ</t>
    </rPh>
    <rPh sb="2" eb="5">
      <t>トショカン</t>
    </rPh>
    <rPh sb="6" eb="9">
      <t>トショカン</t>
    </rPh>
    <rPh sb="12" eb="13">
      <t>ノ</t>
    </rPh>
    <rPh sb="13" eb="15">
      <t>ブンカン</t>
    </rPh>
    <phoneticPr fontId="20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</si>
  <si>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20"/>
  </si>
  <si>
    <t>老人福祉センター</t>
    <rPh sb="0" eb="2">
      <t>ロウジン</t>
    </rPh>
    <rPh sb="2" eb="4">
      <t>フクシ</t>
    </rPh>
    <phoneticPr fontId="20"/>
  </si>
  <si>
    <t>日本環境マネジメント株式会社</t>
    <phoneticPr fontId="3"/>
  </si>
  <si>
    <t>針ケ谷コミュニティセンター</t>
    <rPh sb="0" eb="3">
      <t>ハリガヤ</t>
    </rPh>
    <phoneticPr fontId="20"/>
  </si>
  <si>
    <t>社会福祉法人富士見市社会福祉事業団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7">
      <t>ジギョウダン</t>
    </rPh>
    <phoneticPr fontId="20"/>
  </si>
  <si>
    <t>放課後児童クラブ：11か所
（鶴瀬、水谷、南畑、関沢、勝瀬、水谷東、諏訪、みずほ台、針ケ谷、ふじみ野、つるせ台）</t>
    <rPh sb="0" eb="3">
      <t>ホウカゴ</t>
    </rPh>
    <rPh sb="3" eb="5">
      <t>ジドウ</t>
    </rPh>
    <rPh sb="12" eb="13">
      <t>ショ</t>
    </rPh>
    <rPh sb="15" eb="17">
      <t>ツルセ</t>
    </rPh>
    <rPh sb="18" eb="20">
      <t>ミズタニ</t>
    </rPh>
    <rPh sb="21" eb="22">
      <t>ミナミ</t>
    </rPh>
    <rPh sb="22" eb="23">
      <t>ハタケ</t>
    </rPh>
    <rPh sb="24" eb="26">
      <t>セキザワ</t>
    </rPh>
    <rPh sb="27" eb="29">
      <t>カツセ</t>
    </rPh>
    <rPh sb="30" eb="32">
      <t>ミズタニ</t>
    </rPh>
    <rPh sb="32" eb="33">
      <t>ヒガシ</t>
    </rPh>
    <rPh sb="34" eb="36">
      <t>スワ</t>
    </rPh>
    <rPh sb="40" eb="41">
      <t>ダイ</t>
    </rPh>
    <rPh sb="42" eb="45">
      <t>ハリガヤ</t>
    </rPh>
    <rPh sb="49" eb="50">
      <t>ノ</t>
    </rPh>
    <rPh sb="54" eb="55">
      <t>ダイ</t>
    </rPh>
    <phoneticPr fontId="20"/>
  </si>
  <si>
    <t>サイクルパーク富士見</t>
    <rPh sb="7" eb="10">
      <t>フジミ</t>
    </rPh>
    <phoneticPr fontId="20"/>
  </si>
  <si>
    <t>自転車駐車場：9か所
（鶴瀬駅東口、みずほ台駅東口、みずほ台駅西口、みずほ台駅西口第2、みずほ台駅西口第3、ふじみ野駅東口、ふじみ野駅西口、ふじみ野駅西口第2、ふじみ野駅西口第3）</t>
    <rPh sb="0" eb="3">
      <t>ジテンシャ</t>
    </rPh>
    <rPh sb="3" eb="5">
      <t>チュウシャ</t>
    </rPh>
    <rPh sb="5" eb="6">
      <t>ジョウ</t>
    </rPh>
    <rPh sb="9" eb="10">
      <t>ショ</t>
    </rPh>
    <rPh sb="12" eb="14">
      <t>ツルセ</t>
    </rPh>
    <rPh sb="14" eb="15">
      <t>エキ</t>
    </rPh>
    <rPh sb="15" eb="17">
      <t>ヒガシグチ</t>
    </rPh>
    <rPh sb="21" eb="22">
      <t>ダイ</t>
    </rPh>
    <rPh sb="22" eb="23">
      <t>エキ</t>
    </rPh>
    <rPh sb="23" eb="25">
      <t>ヒガシグチ</t>
    </rPh>
    <rPh sb="29" eb="30">
      <t>ダイ</t>
    </rPh>
    <rPh sb="30" eb="31">
      <t>エキ</t>
    </rPh>
    <rPh sb="31" eb="33">
      <t>ニシグチ</t>
    </rPh>
    <rPh sb="37" eb="38">
      <t>ダイ</t>
    </rPh>
    <rPh sb="38" eb="39">
      <t>エキ</t>
    </rPh>
    <rPh sb="39" eb="41">
      <t>ニシグチ</t>
    </rPh>
    <rPh sb="41" eb="42">
      <t>ダイ</t>
    </rPh>
    <rPh sb="47" eb="48">
      <t>ダイ</t>
    </rPh>
    <rPh sb="48" eb="49">
      <t>エキ</t>
    </rPh>
    <rPh sb="49" eb="51">
      <t>ニシグチ</t>
    </rPh>
    <rPh sb="51" eb="52">
      <t>ダイ</t>
    </rPh>
    <rPh sb="57" eb="58">
      <t>ノ</t>
    </rPh>
    <rPh sb="58" eb="59">
      <t>エキ</t>
    </rPh>
    <rPh sb="59" eb="61">
      <t>ヒガシグチ</t>
    </rPh>
    <rPh sb="65" eb="66">
      <t>ノ</t>
    </rPh>
    <rPh sb="66" eb="67">
      <t>エキ</t>
    </rPh>
    <rPh sb="67" eb="69">
      <t>ニシグチ</t>
    </rPh>
    <rPh sb="73" eb="74">
      <t>ノ</t>
    </rPh>
    <rPh sb="74" eb="75">
      <t>エキ</t>
    </rPh>
    <rPh sb="75" eb="77">
      <t>ニシグチ</t>
    </rPh>
    <rPh sb="77" eb="78">
      <t>ダイ</t>
    </rPh>
    <rPh sb="83" eb="84">
      <t>ノ</t>
    </rPh>
    <rPh sb="84" eb="85">
      <t>エキ</t>
    </rPh>
    <rPh sb="85" eb="87">
      <t>ニシグチ</t>
    </rPh>
    <rPh sb="87" eb="88">
      <t>ダイ</t>
    </rPh>
    <phoneticPr fontId="20"/>
  </si>
  <si>
    <t>社会福祉法人富士見市社会福祉協議会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7">
      <t>キョウギカイ</t>
    </rPh>
    <phoneticPr fontId="20"/>
  </si>
  <si>
    <t>市民福祉活動センター</t>
    <rPh sb="0" eb="2">
      <t>シミン</t>
    </rPh>
    <rPh sb="2" eb="4">
      <t>フクシ</t>
    </rPh>
    <rPh sb="4" eb="6">
      <t>カツドウ</t>
    </rPh>
    <phoneticPr fontId="20"/>
  </si>
  <si>
    <t>富士見ＦＴパートナーズ</t>
    <rPh sb="0" eb="3">
      <t>フジミ</t>
    </rPh>
    <phoneticPr fontId="20"/>
  </si>
  <si>
    <t>市民総合体育館</t>
    <rPh sb="0" eb="2">
      <t>シミン</t>
    </rPh>
    <rPh sb="2" eb="4">
      <t>ソウゴウ</t>
    </rPh>
    <rPh sb="4" eb="7">
      <t>タイイクカン</t>
    </rPh>
    <phoneticPr fontId="20"/>
  </si>
  <si>
    <t>公益財団法人キラリ財団</t>
    <rPh sb="0" eb="2">
      <t>コウエキ</t>
    </rPh>
    <rPh sb="2" eb="4">
      <t>ザイダン</t>
    </rPh>
    <rPh sb="4" eb="6">
      <t>ホウジン</t>
    </rPh>
    <rPh sb="9" eb="11">
      <t>ザイダン</t>
    </rPh>
    <phoneticPr fontId="20"/>
  </si>
  <si>
    <t>市民文化会館キラリふじみ</t>
    <rPh sb="0" eb="2">
      <t>シミン</t>
    </rPh>
    <rPh sb="2" eb="4">
      <t>ブンカ</t>
    </rPh>
    <rPh sb="4" eb="6">
      <t>カイカン</t>
    </rPh>
    <phoneticPr fontId="20"/>
  </si>
  <si>
    <t>指定管理者名</t>
    <rPh sb="0" eb="2">
      <t>シテイ</t>
    </rPh>
    <rPh sb="2" eb="4">
      <t>カンリ</t>
    </rPh>
    <rPh sb="4" eb="5">
      <t>シャ</t>
    </rPh>
    <rPh sb="5" eb="6">
      <t>メイ</t>
    </rPh>
    <phoneticPr fontId="20"/>
  </si>
  <si>
    <t>施設名</t>
    <rPh sb="0" eb="2">
      <t>シセツ</t>
    </rPh>
    <rPh sb="2" eb="3">
      <t>メイ</t>
    </rPh>
    <phoneticPr fontId="20"/>
  </si>
  <si>
    <t>○指定管理者制度を導入している施設</t>
    <rPh sb="1" eb="3">
      <t>シテイ</t>
    </rPh>
    <rPh sb="3" eb="5">
      <t>カンリ</t>
    </rPh>
    <rPh sb="5" eb="6">
      <t>シャ</t>
    </rPh>
    <rPh sb="6" eb="8">
      <t>セイド</t>
    </rPh>
    <rPh sb="9" eb="11">
      <t>ドウニュウ</t>
    </rPh>
    <rPh sb="15" eb="17">
      <t>シセツ</t>
    </rPh>
    <phoneticPr fontId="20"/>
  </si>
  <si>
    <t>※上記派遣職員数は、部局別職員数（607人）に含まない。</t>
    <rPh sb="1" eb="3">
      <t>ジョウキ</t>
    </rPh>
    <rPh sb="3" eb="5">
      <t>ハケン</t>
    </rPh>
    <rPh sb="5" eb="7">
      <t>ショクイン</t>
    </rPh>
    <rPh sb="7" eb="8">
      <t>カズ</t>
    </rPh>
    <rPh sb="10" eb="12">
      <t>ブキョク</t>
    </rPh>
    <rPh sb="12" eb="13">
      <t>ベツ</t>
    </rPh>
    <rPh sb="13" eb="16">
      <t>ショクインスウ</t>
    </rPh>
    <rPh sb="20" eb="21">
      <t>ニン</t>
    </rPh>
    <rPh sb="23" eb="24">
      <t>フク</t>
    </rPh>
    <phoneticPr fontId="20"/>
  </si>
  <si>
    <t>※出資金及び出捐金は、令和４年度末の金額</t>
    <rPh sb="1" eb="4">
      <t>シュッシキン</t>
    </rPh>
    <rPh sb="4" eb="5">
      <t>オヨ</t>
    </rPh>
    <rPh sb="6" eb="7">
      <t>デ</t>
    </rPh>
    <rPh sb="8" eb="9">
      <t>キン</t>
    </rPh>
    <rPh sb="11" eb="13">
      <t>レイワ</t>
    </rPh>
    <rPh sb="14" eb="16">
      <t>ネンド</t>
    </rPh>
    <rPh sb="15" eb="16">
      <t>ド</t>
    </rPh>
    <rPh sb="16" eb="17">
      <t>マツ</t>
    </rPh>
    <rPh sb="18" eb="20">
      <t>キンガク</t>
    </rPh>
    <phoneticPr fontId="20"/>
  </si>
  <si>
    <t>―</t>
  </si>
  <si>
    <t>（出資金）4,400千円</t>
    <rPh sb="10" eb="11">
      <t>セン</t>
    </rPh>
    <rPh sb="11" eb="12">
      <t>エン</t>
    </rPh>
    <phoneticPr fontId="20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</si>
  <si>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0"/>
  </si>
  <si>
    <t>富士見市土地開発公社</t>
    <rPh sb="0" eb="4">
      <t>フジミシ</t>
    </rPh>
    <rPh sb="4" eb="6">
      <t>トチ</t>
    </rPh>
    <rPh sb="6" eb="8">
      <t>カイハツ</t>
    </rPh>
    <rPh sb="8" eb="10">
      <t>コウシャ</t>
    </rPh>
    <phoneticPr fontId="20"/>
  </si>
  <si>
    <t>（出資金）160,300千円</t>
    <rPh sb="12" eb="13">
      <t>セン</t>
    </rPh>
    <rPh sb="13" eb="14">
      <t>エン</t>
    </rPh>
    <phoneticPr fontId="20"/>
  </si>
  <si>
    <t>富士見市水道事業会計</t>
    <rPh sb="0" eb="4">
      <t>フジミシ</t>
    </rPh>
    <rPh sb="4" eb="6">
      <t>スイドウ</t>
    </rPh>
    <rPh sb="6" eb="8">
      <t>ジギョウ</t>
    </rPh>
    <rPh sb="8" eb="10">
      <t>カイケイ</t>
    </rPh>
    <phoneticPr fontId="20"/>
  </si>
  <si>
    <t>（出捐金）890千円</t>
    <rPh sb="8" eb="9">
      <t>セン</t>
    </rPh>
    <rPh sb="9" eb="10">
      <t>エン</t>
    </rPh>
    <phoneticPr fontId="20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</si>
  <si>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20"/>
  </si>
  <si>
    <t>（出資金）1,929千円</t>
    <rPh sb="10" eb="11">
      <t>セン</t>
    </rPh>
    <rPh sb="11" eb="12">
      <t>エン</t>
    </rPh>
    <phoneticPr fontId="20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</si>
  <si>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20"/>
  </si>
  <si>
    <t>（出資金）1,910千円</t>
    <rPh sb="10" eb="11">
      <t>セン</t>
    </rPh>
    <rPh sb="11" eb="12">
      <t>エン</t>
    </rPh>
    <phoneticPr fontId="20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</si>
  <si>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0"/>
  </si>
  <si>
    <t>（出捐金）2,824千円</t>
    <rPh sb="10" eb="11">
      <t>セン</t>
    </rPh>
    <rPh sb="11" eb="12">
      <t>エン</t>
    </rPh>
    <phoneticPr fontId="20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</si>
  <si>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20"/>
  </si>
  <si>
    <t>出資法人等</t>
    <rPh sb="0" eb="2">
      <t>シュッシ</t>
    </rPh>
    <rPh sb="2" eb="4">
      <t>ホウジン</t>
    </rPh>
    <rPh sb="4" eb="5">
      <t>トウ</t>
    </rPh>
    <phoneticPr fontId="20"/>
  </si>
  <si>
    <t>（納付金）</t>
    <rPh sb="1" eb="3">
      <t>ノウフ</t>
    </rPh>
    <phoneticPr fontId="20"/>
  </si>
  <si>
    <t>埼玉県後期高齢者医療広域連合</t>
    <rPh sb="0" eb="3">
      <t>サイタマケン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20"/>
  </si>
  <si>
    <t>彩の国さいたま人づくり広域連合</t>
    <rPh sb="0" eb="1">
      <t>アヤ</t>
    </rPh>
    <rPh sb="2" eb="3">
      <t>クニ</t>
    </rPh>
    <rPh sb="7" eb="8">
      <t>ヒト</t>
    </rPh>
    <rPh sb="11" eb="13">
      <t>コウイキ</t>
    </rPh>
    <rPh sb="13" eb="15">
      <t>レンゴウ</t>
    </rPh>
    <phoneticPr fontId="20"/>
  </si>
  <si>
    <t>広域連合</t>
    <rPh sb="0" eb="2">
      <t>コウイキ</t>
    </rPh>
    <rPh sb="2" eb="4">
      <t>レンゴウ</t>
    </rPh>
    <phoneticPr fontId="20"/>
  </si>
  <si>
    <t>（出捐金）3,000千円</t>
    <rPh sb="10" eb="11">
      <t>セン</t>
    </rPh>
    <rPh sb="11" eb="12">
      <t>エン</t>
    </rPh>
    <phoneticPr fontId="20"/>
  </si>
  <si>
    <t>（出捐金）378千円</t>
    <rPh sb="8" eb="9">
      <t>セン</t>
    </rPh>
    <rPh sb="9" eb="10">
      <t>エン</t>
    </rPh>
    <phoneticPr fontId="20"/>
  </si>
  <si>
    <t>社会福祉法人入間東部福祉会</t>
    <rPh sb="0" eb="2">
      <t>シャカイ</t>
    </rPh>
    <rPh sb="2" eb="4">
      <t>フクシ</t>
    </rPh>
    <rPh sb="4" eb="6">
      <t>ホウジン</t>
    </rPh>
    <rPh sb="6" eb="8">
      <t>イルマ</t>
    </rPh>
    <rPh sb="8" eb="10">
      <t>トウブ</t>
    </rPh>
    <rPh sb="10" eb="12">
      <t>フクシ</t>
    </rPh>
    <rPh sb="12" eb="13">
      <t>カイ</t>
    </rPh>
    <phoneticPr fontId="20"/>
  </si>
  <si>
    <t>（補助金）</t>
    <rPh sb="1" eb="4">
      <t>ホジョキン</t>
    </rPh>
    <phoneticPr fontId="20"/>
  </si>
  <si>
    <t>公益社団法人入間東部シルバー人材センター</t>
    <rPh sb="0" eb="2">
      <t>コウエキ</t>
    </rPh>
    <rPh sb="2" eb="4">
      <t>シャダン</t>
    </rPh>
    <rPh sb="4" eb="6">
      <t>ホウジン</t>
    </rPh>
    <rPh sb="6" eb="8">
      <t>イルマ</t>
    </rPh>
    <rPh sb="8" eb="10">
      <t>トウブ</t>
    </rPh>
    <rPh sb="14" eb="16">
      <t>ジンザイ</t>
    </rPh>
    <phoneticPr fontId="20"/>
  </si>
  <si>
    <t>（出資金）100千円</t>
    <rPh sb="1" eb="4">
      <t>シュッシキン</t>
    </rPh>
    <rPh sb="8" eb="9">
      <t>セン</t>
    </rPh>
    <rPh sb="9" eb="10">
      <t>エン</t>
    </rPh>
    <phoneticPr fontId="20"/>
  </si>
  <si>
    <t>社会福祉法人富士見市社会福祉協議会</t>
    <rPh sb="0" eb="2">
      <t>シャカイ</t>
    </rPh>
    <rPh sb="2" eb="4">
      <t>フクシ</t>
    </rPh>
    <rPh sb="4" eb="6">
      <t>ホウジン</t>
    </rPh>
    <rPh sb="6" eb="10">
      <t>フジミシ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20"/>
  </si>
  <si>
    <t>（出捐金）10,000千円</t>
    <rPh sb="11" eb="12">
      <t>セン</t>
    </rPh>
    <rPh sb="12" eb="13">
      <t>エン</t>
    </rPh>
    <phoneticPr fontId="20"/>
  </si>
  <si>
    <t>公益法人等</t>
    <rPh sb="0" eb="2">
      <t>コウエキ</t>
    </rPh>
    <rPh sb="2" eb="4">
      <t>ホウジン</t>
    </rPh>
    <rPh sb="4" eb="5">
      <t>トウ</t>
    </rPh>
    <phoneticPr fontId="20"/>
  </si>
  <si>
    <t>（負担金）</t>
    <rPh sb="1" eb="4">
      <t>フタンキン</t>
    </rPh>
    <phoneticPr fontId="20"/>
  </si>
  <si>
    <r>
      <t xml:space="preserve">入間東部地区事務組合
</t>
    </r>
    <r>
      <rPr>
        <sz val="10"/>
        <color theme="1"/>
        <rFont val="HGPｺﾞｼｯｸM"/>
        <family val="3"/>
        <charset val="128"/>
      </rPr>
      <t>（富士見市、ふじみ野市、三芳町）</t>
    </r>
    <rPh sb="0" eb="2">
      <t>イルマ</t>
    </rPh>
    <rPh sb="2" eb="4">
      <t>トウブ</t>
    </rPh>
    <rPh sb="4" eb="6">
      <t>チク</t>
    </rPh>
    <rPh sb="6" eb="8">
      <t>ジム</t>
    </rPh>
    <rPh sb="8" eb="10">
      <t>クミアイ</t>
    </rPh>
    <rPh sb="12" eb="16">
      <t>フジミシ</t>
    </rPh>
    <rPh sb="20" eb="21">
      <t>ノ</t>
    </rPh>
    <rPh sb="21" eb="22">
      <t>シ</t>
    </rPh>
    <rPh sb="23" eb="26">
      <t>ミヨシマチ</t>
    </rPh>
    <phoneticPr fontId="20"/>
  </si>
  <si>
    <t>（負担金）</t>
    <phoneticPr fontId="20"/>
  </si>
  <si>
    <t>志木地区衛生組合
（富士見市、志木市、新座市）</t>
    <rPh sb="0" eb="2">
      <t>シキ</t>
    </rPh>
    <rPh sb="2" eb="4">
      <t>チク</t>
    </rPh>
    <rPh sb="4" eb="6">
      <t>エイセイ</t>
    </rPh>
    <rPh sb="6" eb="8">
      <t>クミアイ</t>
    </rPh>
    <rPh sb="10" eb="13">
      <t>フジミ</t>
    </rPh>
    <rPh sb="13" eb="14">
      <t>シ</t>
    </rPh>
    <rPh sb="15" eb="17">
      <t>シキ</t>
    </rPh>
    <rPh sb="17" eb="18">
      <t>シ</t>
    </rPh>
    <rPh sb="19" eb="21">
      <t>ニイザ</t>
    </rPh>
    <rPh sb="21" eb="22">
      <t>シ</t>
    </rPh>
    <phoneticPr fontId="20"/>
  </si>
  <si>
    <t>一部事務組合</t>
    <rPh sb="0" eb="2">
      <t>イチブ</t>
    </rPh>
    <rPh sb="2" eb="4">
      <t>ジム</t>
    </rPh>
    <rPh sb="4" eb="6">
      <t>クミアイ</t>
    </rPh>
    <phoneticPr fontId="20"/>
  </si>
  <si>
    <t>派遣職員数</t>
    <rPh sb="0" eb="2">
      <t>ハケン</t>
    </rPh>
    <rPh sb="2" eb="4">
      <t>ショクイン</t>
    </rPh>
    <rPh sb="4" eb="5">
      <t>スウ</t>
    </rPh>
    <phoneticPr fontId="20"/>
  </si>
  <si>
    <t>出資金・出捐金等</t>
    <rPh sb="0" eb="2">
      <t>シュッシ</t>
    </rPh>
    <rPh sb="2" eb="3">
      <t>キン</t>
    </rPh>
    <rPh sb="4" eb="5">
      <t>デ</t>
    </rPh>
    <rPh sb="5" eb="6">
      <t>エン</t>
    </rPh>
    <rPh sb="6" eb="7">
      <t>キン</t>
    </rPh>
    <rPh sb="7" eb="8">
      <t>トウ</t>
    </rPh>
    <phoneticPr fontId="20"/>
  </si>
  <si>
    <t>法人名</t>
    <rPh sb="0" eb="2">
      <t>ホウジン</t>
    </rPh>
    <rPh sb="2" eb="3">
      <t>メイ</t>
    </rPh>
    <phoneticPr fontId="20"/>
  </si>
  <si>
    <t>○市が出資または職員を派遣している法人、広域行政等</t>
    <rPh sb="1" eb="2">
      <t>シ</t>
    </rPh>
    <rPh sb="3" eb="5">
      <t>シュッシ</t>
    </rPh>
    <rPh sb="8" eb="10">
      <t>ショクイン</t>
    </rPh>
    <rPh sb="11" eb="13">
      <t>ハケン</t>
    </rPh>
    <rPh sb="17" eb="19">
      <t>ホウジン</t>
    </rPh>
    <rPh sb="20" eb="22">
      <t>コウイキ</t>
    </rPh>
    <rPh sb="22" eb="24">
      <t>ギョウセイ</t>
    </rPh>
    <rPh sb="24" eb="25">
      <t>トウ</t>
    </rPh>
    <phoneticPr fontId="20"/>
  </si>
  <si>
    <t>※埼玉県庁等への派遣職員3名含む</t>
    <rPh sb="1" eb="3">
      <t>サイタマ</t>
    </rPh>
    <rPh sb="3" eb="5">
      <t>ケンチョウ</t>
    </rPh>
    <rPh sb="5" eb="6">
      <t>トウ</t>
    </rPh>
    <rPh sb="8" eb="10">
      <t>ハケン</t>
    </rPh>
    <rPh sb="10" eb="12">
      <t>ショクイン</t>
    </rPh>
    <rPh sb="13" eb="14">
      <t>メイ</t>
    </rPh>
    <rPh sb="14" eb="15">
      <t>フク</t>
    </rPh>
    <phoneticPr fontId="20"/>
  </si>
  <si>
    <t>合計</t>
    <rPh sb="0" eb="2">
      <t>ゴウケイ</t>
    </rPh>
    <phoneticPr fontId="20"/>
  </si>
  <si>
    <t>議会事務局</t>
    <rPh sb="0" eb="2">
      <t>ギカイ</t>
    </rPh>
    <rPh sb="2" eb="5">
      <t>ジムキョク</t>
    </rPh>
    <phoneticPr fontId="20"/>
  </si>
  <si>
    <t>(1)</t>
    <phoneticPr fontId="20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</si>
  <si>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0"/>
  </si>
  <si>
    <t>監査委員と併任</t>
    <rPh sb="0" eb="2">
      <t>カンサ</t>
    </rPh>
    <rPh sb="2" eb="4">
      <t>イイン</t>
    </rPh>
    <phoneticPr fontId="3"/>
  </si>
  <si>
    <t>公平委員会</t>
    <rPh sb="0" eb="2">
      <t>コウヘイ</t>
    </rPh>
    <rPh sb="2" eb="5">
      <t>イインカイ</t>
    </rPh>
    <phoneticPr fontId="20"/>
  </si>
  <si>
    <t>監査委員</t>
    <rPh sb="0" eb="2">
      <t>カンサ</t>
    </rPh>
    <rPh sb="2" eb="4">
      <t>イイン</t>
    </rPh>
    <phoneticPr fontId="20"/>
  </si>
  <si>
    <t>市長部局（総務課）と併任</t>
    <rPh sb="0" eb="2">
      <t>シチョウ</t>
    </rPh>
    <rPh sb="2" eb="4">
      <t>ブキョク</t>
    </rPh>
    <rPh sb="5" eb="7">
      <t>ソウム</t>
    </rPh>
    <rPh sb="7" eb="8">
      <t>カ</t>
    </rPh>
    <rPh sb="10" eb="11">
      <t>ヘイ</t>
    </rPh>
    <rPh sb="11" eb="12">
      <t>ニン</t>
    </rPh>
    <phoneticPr fontId="20"/>
  </si>
  <si>
    <t>選挙管理委員会</t>
    <rPh sb="0" eb="2">
      <t>センキョ</t>
    </rPh>
    <rPh sb="2" eb="4">
      <t>カンリ</t>
    </rPh>
    <rPh sb="4" eb="7">
      <t>イインカイ</t>
    </rPh>
    <phoneticPr fontId="20"/>
  </si>
  <si>
    <t>市長部局（農業振興課）と併任</t>
    <rPh sb="0" eb="2">
      <t>シチョウ</t>
    </rPh>
    <rPh sb="2" eb="4">
      <t>ブキョク</t>
    </rPh>
    <rPh sb="5" eb="7">
      <t>ノウギョウ</t>
    </rPh>
    <rPh sb="7" eb="9">
      <t>シンコウ</t>
    </rPh>
    <rPh sb="9" eb="10">
      <t>カ</t>
    </rPh>
    <rPh sb="12" eb="13">
      <t>ヘイ</t>
    </rPh>
    <rPh sb="13" eb="14">
      <t>ニン</t>
    </rPh>
    <phoneticPr fontId="20"/>
  </si>
  <si>
    <t>農業委員会</t>
    <rPh sb="0" eb="2">
      <t>ノウギョウ</t>
    </rPh>
    <rPh sb="2" eb="5">
      <t>イインカイ</t>
    </rPh>
    <phoneticPr fontId="20"/>
  </si>
  <si>
    <t>・課同等の施設機関等とは、鶴瀬公民館、南畑公民館、水谷公民館、水谷東公民館、水子貝塚資料館、学校給食センター</t>
    <rPh sb="1" eb="2">
      <t>カ</t>
    </rPh>
    <rPh sb="2" eb="4">
      <t>ドウトウ</t>
    </rPh>
    <rPh sb="5" eb="7">
      <t>シセツ</t>
    </rPh>
    <rPh sb="7" eb="9">
      <t>キカン</t>
    </rPh>
    <rPh sb="9" eb="10">
      <t>トウ</t>
    </rPh>
    <rPh sb="13" eb="15">
      <t>ツルセ</t>
    </rPh>
    <rPh sb="15" eb="18">
      <t>コウミンカン</t>
    </rPh>
    <rPh sb="25" eb="27">
      <t>ミズタニ</t>
    </rPh>
    <rPh sb="27" eb="30">
      <t>コウミンカン</t>
    </rPh>
    <rPh sb="31" eb="33">
      <t>ミズタニ</t>
    </rPh>
    <rPh sb="33" eb="34">
      <t>ヒガシ</t>
    </rPh>
    <rPh sb="34" eb="37">
      <t>コウミンカン</t>
    </rPh>
    <rPh sb="38" eb="40">
      <t>ミズコ</t>
    </rPh>
    <rPh sb="40" eb="42">
      <t>カイヅカ</t>
    </rPh>
    <rPh sb="42" eb="45">
      <t>シリョウカン</t>
    </rPh>
    <rPh sb="46" eb="48">
      <t>ガッコウ</t>
    </rPh>
    <rPh sb="48" eb="50">
      <t>キュウショク</t>
    </rPh>
    <phoneticPr fontId="20"/>
  </si>
  <si>
    <t>教育委員会</t>
    <rPh sb="0" eb="2">
      <t>キョウイク</t>
    </rPh>
    <rPh sb="2" eb="5">
      <t>イインカイ</t>
    </rPh>
    <phoneticPr fontId="20"/>
  </si>
  <si>
    <t>・課同等の施設機関等とは、ふじみ野交流センター、ピアザふじみ、鶴瀬西交流センター、みずほ台コミュニティセンター、みずほ学園</t>
    <rPh sb="1" eb="2">
      <t>カ</t>
    </rPh>
    <rPh sb="2" eb="4">
      <t>ドウトウ</t>
    </rPh>
    <rPh sb="5" eb="7">
      <t>シセツ</t>
    </rPh>
    <rPh sb="7" eb="9">
      <t>キカン</t>
    </rPh>
    <rPh sb="9" eb="10">
      <t>トウ</t>
    </rPh>
    <rPh sb="16" eb="17">
      <t>ノ</t>
    </rPh>
    <rPh sb="17" eb="19">
      <t>コウリュウ</t>
    </rPh>
    <rPh sb="31" eb="33">
      <t>ツルセ</t>
    </rPh>
    <rPh sb="33" eb="34">
      <t>ニシ</t>
    </rPh>
    <rPh sb="34" eb="36">
      <t>コウリュウ</t>
    </rPh>
    <rPh sb="44" eb="45">
      <t>ダイ</t>
    </rPh>
    <rPh sb="59" eb="61">
      <t>ガクエン</t>
    </rPh>
    <phoneticPr fontId="20"/>
  </si>
  <si>
    <t>市長部局</t>
    <rPh sb="0" eb="2">
      <t>シチョウ</t>
    </rPh>
    <rPh sb="2" eb="4">
      <t>ブキョク</t>
    </rPh>
    <phoneticPr fontId="20"/>
  </si>
  <si>
    <t>備考</t>
    <rPh sb="0" eb="2">
      <t>ビコウ</t>
    </rPh>
    <phoneticPr fontId="20"/>
  </si>
  <si>
    <t>一般職職員数</t>
    <rPh sb="0" eb="2">
      <t>イッパン</t>
    </rPh>
    <rPh sb="2" eb="3">
      <t>ショク</t>
    </rPh>
    <rPh sb="3" eb="6">
      <t>ショクインスウ</t>
    </rPh>
    <phoneticPr fontId="20"/>
  </si>
  <si>
    <t>行政委員会等</t>
    <rPh sb="0" eb="2">
      <t>ギョウセイ</t>
    </rPh>
    <rPh sb="2" eb="5">
      <t>イインカイ</t>
    </rPh>
    <rPh sb="5" eb="6">
      <t>トウ</t>
    </rPh>
    <phoneticPr fontId="20"/>
  </si>
  <si>
    <t>課同等の
施設機関等</t>
    <rPh sb="0" eb="1">
      <t>カ</t>
    </rPh>
    <rPh sb="1" eb="3">
      <t>ドウトウ</t>
    </rPh>
    <rPh sb="5" eb="7">
      <t>シセツ</t>
    </rPh>
    <rPh sb="7" eb="9">
      <t>キカン</t>
    </rPh>
    <rPh sb="9" eb="10">
      <t>トウ</t>
    </rPh>
    <phoneticPr fontId="20"/>
  </si>
  <si>
    <t>課・室</t>
    <rPh sb="0" eb="1">
      <t>カ</t>
    </rPh>
    <rPh sb="2" eb="3">
      <t>シツ</t>
    </rPh>
    <phoneticPr fontId="20"/>
  </si>
  <si>
    <t>部</t>
    <rPh sb="0" eb="1">
      <t>ブ</t>
    </rPh>
    <phoneticPr fontId="20"/>
  </si>
  <si>
    <t>○部局別職員数（令和６年１月１日現在）</t>
    <rPh sb="1" eb="3">
      <t>ブキョク</t>
    </rPh>
    <rPh sb="3" eb="4">
      <t>ベツ</t>
    </rPh>
    <rPh sb="4" eb="6">
      <t>ショクイン</t>
    </rPh>
    <rPh sb="6" eb="7">
      <t>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</si>
</sst>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[$-411]ggge&quot;年&quot;m&quot;月&quot;d&quot;日&quot;;@"/>
    <numFmt numFmtId="178" formatCode="0_);\(0\)"/>
  </numFmts>
  <fonts count="2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28"/>
      <name val="Meiryo UI"/>
      <family val="3"/>
      <charset val="128"/>
    </font>
    <font>
      <sz val="11"/>
      <color theme="1"/>
      <name val="HGPｺﾞｼｯｸM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name val="ＭＳ 明朝"/>
      <family val="1"/>
      <charset val="128"/>
    </font>
    <font>
      <sz val="10.5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8" fillId="0" borderId="0" applyFill="0">
      <alignment vertical="center"/>
    </xf>
  </cellStyleXfs>
  <cellXfs count="549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/>
    </xf>
    <xf numFmtId="0" fontId="4" fillId="0" borderId="1" xfId="1" applyFont="1" applyBorder="1"/>
    <xf numFmtId="0" fontId="6" fillId="0" borderId="1" xfId="1" applyFont="1" applyBorder="1" applyAlignment="1">
      <alignment horizontal="left"/>
    </xf>
    <xf numFmtId="0" fontId="7" fillId="0" borderId="0" xfId="1" applyFont="1" applyAlignment="1">
      <alignment horizontal="left" indent="1"/>
    </xf>
    <xf numFmtId="0" fontId="2" fillId="0" borderId="0" xfId="1" applyFont="1" applyAlignment="1"/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10" xfId="1" applyFont="1" applyBorder="1" applyAlignment="1">
      <alignment horizontal="right"/>
    </xf>
    <xf numFmtId="0" fontId="4" fillId="0" borderId="10" xfId="1" applyFont="1" applyBorder="1" applyAlignment="1"/>
    <xf numFmtId="0" fontId="4" fillId="0" borderId="10" xfId="1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right" vertical="center"/>
    </xf>
    <xf numFmtId="0" fontId="9" fillId="0" borderId="12" xfId="1" applyFont="1" applyBorder="1" applyAlignment="1">
      <alignment vertical="center"/>
    </xf>
    <xf numFmtId="0" fontId="4" fillId="0" borderId="1" xfId="1" applyFont="1" applyBorder="1" applyAlignment="1">
      <alignment horizontal="distributed" vertical="center" indent="1"/>
    </xf>
    <xf numFmtId="176" fontId="8" fillId="0" borderId="0" xfId="1" applyNumberFormat="1" applyFont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9" fillId="0" borderId="3" xfId="1" applyFont="1" applyBorder="1" applyAlignment="1">
      <alignment vertical="center"/>
    </xf>
    <xf numFmtId="0" fontId="4" fillId="0" borderId="0" xfId="1" applyFont="1" applyAlignment="1">
      <alignment horizontal="distributed" vertical="center" indent="1"/>
    </xf>
    <xf numFmtId="176" fontId="8" fillId="0" borderId="0" xfId="1" applyNumberFormat="1" applyFont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13" xfId="1" applyFont="1" applyBorder="1" applyAlignment="1">
      <alignment horizontal="distributed" vertical="center" indent="1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center" vertical="distributed"/>
    </xf>
    <xf numFmtId="0" fontId="4" fillId="0" borderId="16" xfId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4" fillId="0" borderId="1" xfId="1" applyFont="1" applyBorder="1" applyAlignment="1"/>
    <xf numFmtId="0" fontId="7" fillId="0" borderId="0" xfId="1" applyFont="1" applyAlignment="1"/>
    <xf numFmtId="58" fontId="4" fillId="0" borderId="0" xfId="1" applyNumberFormat="1" applyFont="1" applyBorder="1"/>
    <xf numFmtId="0" fontId="4" fillId="0" borderId="0" xfId="1" applyFont="1" applyBorder="1" applyAlignment="1">
      <alignment horizontal="center" vertical="distributed"/>
    </xf>
    <xf numFmtId="0" fontId="4" fillId="0" borderId="0" xfId="1" applyFont="1" applyBorder="1" applyAlignment="1">
      <alignment horizontal="left" vertical="center"/>
    </xf>
    <xf numFmtId="58" fontId="4" fillId="0" borderId="12" xfId="1" applyNumberFormat="1" applyFont="1" applyBorder="1" applyAlignment="1">
      <alignment horizontal="distributed" vertical="center" indent="1"/>
    </xf>
    <xf numFmtId="58" fontId="4" fillId="0" borderId="17" xfId="1" applyNumberFormat="1" applyFont="1" applyBorder="1" applyAlignment="1">
      <alignment horizontal="distributed" vertical="center" indent="1"/>
    </xf>
    <xf numFmtId="0" fontId="4" fillId="0" borderId="17" xfId="1" applyFont="1" applyBorder="1" applyAlignment="1">
      <alignment horizontal="distributed" vertical="center" indent="1"/>
    </xf>
    <xf numFmtId="0" fontId="4" fillId="0" borderId="11" xfId="1" applyFont="1" applyBorder="1" applyAlignment="1">
      <alignment horizontal="center" vertical="center"/>
    </xf>
    <xf numFmtId="58" fontId="4" fillId="0" borderId="3" xfId="1" applyNumberFormat="1" applyFont="1" applyBorder="1" applyAlignment="1">
      <alignment horizontal="distributed" vertical="center" indent="1"/>
    </xf>
    <xf numFmtId="58" fontId="4" fillId="0" borderId="18" xfId="1" applyNumberFormat="1" applyFont="1" applyBorder="1" applyAlignment="1">
      <alignment horizontal="distributed" vertical="center" indent="1"/>
    </xf>
    <xf numFmtId="0" fontId="4" fillId="0" borderId="18" xfId="1" applyFont="1" applyBorder="1" applyAlignment="1">
      <alignment horizontal="distributed" vertical="center" indent="1"/>
    </xf>
    <xf numFmtId="0" fontId="4" fillId="0" borderId="2" xfId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distributed" vertical="center" indent="1"/>
    </xf>
    <xf numFmtId="0" fontId="4" fillId="0" borderId="0" xfId="1" applyFont="1" applyFill="1"/>
    <xf numFmtId="0" fontId="4" fillId="0" borderId="1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horizontal="distributed" vertical="distributed"/>
    </xf>
    <xf numFmtId="0" fontId="4" fillId="0" borderId="1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58" fontId="4" fillId="0" borderId="3" xfId="1" applyNumberFormat="1" applyFont="1" applyFill="1" applyBorder="1" applyAlignment="1">
      <alignment horizontal="center" vertical="center"/>
    </xf>
    <xf numFmtId="177" fontId="4" fillId="0" borderId="18" xfId="1" applyNumberFormat="1" applyFont="1" applyBorder="1" applyAlignment="1">
      <alignment horizontal="distributed" vertical="center" indent="1"/>
    </xf>
    <xf numFmtId="0" fontId="4" fillId="0" borderId="18" xfId="1" applyFont="1" applyBorder="1" applyAlignment="1">
      <alignment horizontal="distributed" vertical="distributed" indent="1"/>
    </xf>
    <xf numFmtId="0" fontId="4" fillId="0" borderId="2" xfId="1" applyFont="1" applyFill="1" applyBorder="1" applyAlignment="1">
      <alignment horizontal="center"/>
    </xf>
    <xf numFmtId="177" fontId="4" fillId="0" borderId="3" xfId="1" applyNumberFormat="1" applyFont="1" applyFill="1" applyBorder="1" applyAlignment="1">
      <alignment horizontal="center" vertical="center"/>
    </xf>
    <xf numFmtId="58" fontId="2" fillId="0" borderId="0" xfId="1" applyNumberFormat="1" applyFont="1" applyFill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>
      <alignment vertical="center" wrapText="1" shrinkToFit="1"/>
    </xf>
    <xf numFmtId="0" fontId="10" fillId="2" borderId="5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13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2" fillId="0" borderId="25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vertical="center"/>
    </xf>
    <xf numFmtId="0" fontId="13" fillId="0" borderId="13" xfId="0" applyFont="1" applyFill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33" xfId="0" applyFont="1" applyBorder="1">
      <alignment vertical="center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top" wrapText="1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2" fillId="0" borderId="39" xfId="0" applyFont="1" applyFill="1" applyBorder="1">
      <alignment vertical="center"/>
    </xf>
    <xf numFmtId="0" fontId="12" fillId="0" borderId="41" xfId="0" applyFont="1" applyFill="1" applyBorder="1">
      <alignment vertical="center"/>
    </xf>
    <xf numFmtId="0" fontId="12" fillId="0" borderId="3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2" fillId="0" borderId="46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25" xfId="0" applyFont="1" applyFill="1" applyBorder="1">
      <alignment vertical="center"/>
    </xf>
    <xf numFmtId="0" fontId="12" fillId="0" borderId="4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52" xfId="0" applyFont="1" applyFill="1" applyBorder="1">
      <alignment vertical="center"/>
    </xf>
    <xf numFmtId="0" fontId="12" fillId="0" borderId="5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top" wrapText="1"/>
    </xf>
    <xf numFmtId="0" fontId="12" fillId="0" borderId="4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3" fillId="0" borderId="24" xfId="0" applyFont="1" applyBorder="1">
      <alignment vertical="center"/>
    </xf>
    <xf numFmtId="0" fontId="12" fillId="0" borderId="24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30" xfId="0" applyFont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55" xfId="0" applyFont="1" applyFill="1" applyBorder="1" applyAlignment="1">
      <alignment horizontal="left" vertical="center" wrapText="1"/>
    </xf>
    <xf numFmtId="0" fontId="13" fillId="0" borderId="57" xfId="0" applyFont="1" applyBorder="1">
      <alignment vertical="center"/>
    </xf>
    <xf numFmtId="0" fontId="12" fillId="0" borderId="0" xfId="0" applyFont="1" applyFill="1" applyBorder="1" applyAlignment="1">
      <alignment vertical="center" wrapText="1" shrinkToFit="1"/>
    </xf>
    <xf numFmtId="0" fontId="12" fillId="0" borderId="57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3" fillId="0" borderId="0" xfId="0" applyFont="1" applyFill="1" applyBorder="1" applyAlignment="1">
      <alignment horizontal="left" vertical="center" wrapText="1" shrinkToFit="1"/>
    </xf>
    <xf numFmtId="0" fontId="11" fillId="0" borderId="57" xfId="0" applyFont="1" applyFill="1" applyBorder="1" applyAlignment="1">
      <alignment horizontal="left" vertical="center" wrapText="1"/>
    </xf>
    <xf numFmtId="0" fontId="13" fillId="0" borderId="58" xfId="0" applyFont="1" applyBorder="1">
      <alignment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58" xfId="0" applyFont="1" applyFill="1" applyBorder="1">
      <alignment vertical="center"/>
    </xf>
    <xf numFmtId="0" fontId="12" fillId="0" borderId="13" xfId="0" applyFont="1" applyFill="1" applyBorder="1" applyAlignment="1">
      <alignment vertical="center"/>
    </xf>
    <xf numFmtId="0" fontId="13" fillId="0" borderId="21" xfId="0" applyFont="1" applyBorder="1">
      <alignment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 shrinkToFit="1"/>
    </xf>
    <xf numFmtId="0" fontId="12" fillId="0" borderId="3" xfId="0" applyFont="1" applyFill="1" applyBorder="1">
      <alignment vertical="center"/>
    </xf>
    <xf numFmtId="0" fontId="12" fillId="0" borderId="22" xfId="0" applyFont="1" applyFill="1" applyBorder="1" applyAlignment="1">
      <alignment vertical="center" shrinkToFit="1"/>
    </xf>
    <xf numFmtId="0" fontId="12" fillId="0" borderId="37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justify" vertical="center" wrapText="1"/>
    </xf>
    <xf numFmtId="0" fontId="12" fillId="0" borderId="52" xfId="0" applyFont="1" applyFill="1" applyBorder="1" applyAlignment="1">
      <alignment horizontal="justify" vertical="center" wrapText="1"/>
    </xf>
    <xf numFmtId="0" fontId="12" fillId="0" borderId="24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42" xfId="0" applyFont="1" applyFill="1" applyBorder="1" applyAlignment="1">
      <alignment horizontal="left" wrapText="1"/>
    </xf>
    <xf numFmtId="0" fontId="12" fillId="0" borderId="46" xfId="0" applyFont="1" applyFill="1" applyBorder="1" applyAlignment="1">
      <alignment horizontal="justify" vertical="center" wrapText="1"/>
    </xf>
    <xf numFmtId="0" fontId="12" fillId="0" borderId="48" xfId="0" applyFont="1" applyFill="1" applyBorder="1">
      <alignment vertical="center"/>
    </xf>
    <xf numFmtId="0" fontId="12" fillId="0" borderId="61" xfId="0" applyFont="1" applyFill="1" applyBorder="1">
      <alignment vertical="center"/>
    </xf>
    <xf numFmtId="0" fontId="12" fillId="0" borderId="31" xfId="0" applyFont="1" applyFill="1" applyBorder="1">
      <alignment vertical="center"/>
    </xf>
    <xf numFmtId="0" fontId="12" fillId="0" borderId="5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60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50" xfId="0" applyFont="1" applyFill="1" applyBorder="1" applyAlignment="1">
      <alignment horizontal="left" vertical="center" wrapText="1"/>
    </xf>
    <xf numFmtId="0" fontId="12" fillId="0" borderId="63" xfId="0" applyFont="1" applyFill="1" applyBorder="1" applyAlignment="1">
      <alignment vertical="center" wrapText="1"/>
    </xf>
    <xf numFmtId="0" fontId="12" fillId="0" borderId="22" xfId="0" applyFont="1" applyFill="1" applyBorder="1">
      <alignment vertical="center"/>
    </xf>
    <xf numFmtId="0" fontId="12" fillId="0" borderId="42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12" fillId="0" borderId="50" xfId="0" applyFont="1" applyFill="1" applyBorder="1" applyAlignment="1">
      <alignment horizontal="left" vertical="center"/>
    </xf>
    <xf numFmtId="0" fontId="12" fillId="0" borderId="63" xfId="0" applyFont="1" applyFill="1" applyBorder="1">
      <alignment vertical="center"/>
    </xf>
    <xf numFmtId="0" fontId="12" fillId="0" borderId="32" xfId="0" applyFont="1" applyFill="1" applyBorder="1">
      <alignment vertical="center"/>
    </xf>
    <xf numFmtId="0" fontId="12" fillId="0" borderId="57" xfId="0" applyFont="1" applyFill="1" applyBorder="1" applyAlignment="1">
      <alignment horizontal="left" vertical="center"/>
    </xf>
    <xf numFmtId="0" fontId="13" fillId="0" borderId="24" xfId="0" applyFont="1" applyBorder="1" applyAlignment="1">
      <alignment vertical="center" wrapText="1"/>
    </xf>
    <xf numFmtId="0" fontId="14" fillId="0" borderId="35" xfId="0" applyFont="1" applyFill="1" applyBorder="1" applyAlignment="1">
      <alignment vertical="center" wrapText="1"/>
    </xf>
    <xf numFmtId="0" fontId="14" fillId="0" borderId="68" xfId="0" applyFont="1" applyFill="1" applyBorder="1" applyAlignment="1">
      <alignment vertical="center" wrapText="1"/>
    </xf>
    <xf numFmtId="0" fontId="12" fillId="0" borderId="61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shrinkToFit="1"/>
    </xf>
    <xf numFmtId="0" fontId="10" fillId="0" borderId="3" xfId="0" applyFont="1" applyFill="1" applyBorder="1">
      <alignment vertical="center"/>
    </xf>
    <xf numFmtId="0" fontId="13" fillId="0" borderId="1" xfId="0" applyFont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2" fillId="0" borderId="46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horizontal="left" vertical="center" shrinkToFit="1"/>
    </xf>
    <xf numFmtId="0" fontId="12" fillId="0" borderId="19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3" fillId="0" borderId="34" xfId="0" applyFont="1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9" xfId="0" applyFont="1" applyBorder="1">
      <alignment vertical="center"/>
    </xf>
    <xf numFmtId="0" fontId="12" fillId="0" borderId="69" xfId="0" applyFont="1" applyFill="1" applyBorder="1">
      <alignment vertical="center"/>
    </xf>
    <xf numFmtId="0" fontId="12" fillId="0" borderId="70" xfId="0" applyFont="1" applyFill="1" applyBorder="1">
      <alignment vertical="center"/>
    </xf>
    <xf numFmtId="0" fontId="12" fillId="0" borderId="71" xfId="0" applyFont="1" applyFill="1" applyBorder="1">
      <alignment vertical="center"/>
    </xf>
    <xf numFmtId="0" fontId="13" fillId="0" borderId="43" xfId="0" applyFont="1" applyBorder="1">
      <alignment vertical="center"/>
    </xf>
    <xf numFmtId="0" fontId="12" fillId="0" borderId="4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64" xfId="0" applyFont="1" applyBorder="1">
      <alignment vertical="center"/>
    </xf>
    <xf numFmtId="0" fontId="12" fillId="0" borderId="75" xfId="0" applyFont="1" applyFill="1" applyBorder="1">
      <alignment vertical="center"/>
    </xf>
    <xf numFmtId="0" fontId="12" fillId="0" borderId="79" xfId="0" applyFont="1" applyFill="1" applyBorder="1" applyAlignment="1">
      <alignment vertical="center" wrapText="1"/>
    </xf>
    <xf numFmtId="0" fontId="12" fillId="0" borderId="38" xfId="0" applyFont="1" applyFill="1" applyBorder="1">
      <alignment vertical="center"/>
    </xf>
    <xf numFmtId="0" fontId="12" fillId="0" borderId="83" xfId="0" applyFont="1" applyFill="1" applyBorder="1">
      <alignment vertical="center"/>
    </xf>
    <xf numFmtId="0" fontId="12" fillId="0" borderId="56" xfId="0" applyFont="1" applyFill="1" applyBorder="1">
      <alignment vertical="center"/>
    </xf>
    <xf numFmtId="0" fontId="12" fillId="0" borderId="68" xfId="0" applyFont="1" applyFill="1" applyBorder="1">
      <alignment vertical="center"/>
    </xf>
    <xf numFmtId="0" fontId="12" fillId="0" borderId="87" xfId="0" applyFont="1" applyFill="1" applyBorder="1">
      <alignment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top" wrapText="1"/>
    </xf>
    <xf numFmtId="0" fontId="12" fillId="0" borderId="30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Fill="1" applyAlignment="1">
      <alignment horizontal="left" vertical="top" wrapTex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vertical="top" wrapText="1"/>
    </xf>
    <xf numFmtId="0" fontId="12" fillId="0" borderId="1" xfId="0" applyFont="1" applyFill="1" applyBorder="1">
      <alignment vertical="center"/>
    </xf>
    <xf numFmtId="0" fontId="11" fillId="0" borderId="58" xfId="0" applyFont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 shrinkToFit="1"/>
    </xf>
    <xf numFmtId="0" fontId="13" fillId="0" borderId="1" xfId="0" applyFont="1" applyFill="1" applyBorder="1">
      <alignment vertical="center"/>
    </xf>
    <xf numFmtId="0" fontId="18" fillId="0" borderId="0" xfId="2">
      <alignment vertical="center"/>
    </xf>
    <xf numFmtId="0" fontId="19" fillId="0" borderId="0" xfId="2" applyFont="1" applyBorder="1" applyAlignment="1">
      <alignment vertical="center" wrapText="1"/>
    </xf>
    <xf numFmtId="0" fontId="18" fillId="0" borderId="0" xfId="2" applyFont="1" applyFill="1" applyBorder="1" applyAlignment="1">
      <alignment horizontal="left" vertical="center" shrinkToFit="1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Border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distributed" vertical="center"/>
    </xf>
    <xf numFmtId="0" fontId="21" fillId="0" borderId="0" xfId="2" applyFont="1">
      <alignment vertical="center"/>
    </xf>
    <xf numFmtId="0" fontId="2" fillId="3" borderId="0" xfId="2" applyFont="1" applyFill="1" applyBorder="1" applyAlignment="1">
      <alignment horizontal="left" vertical="center" shrinkToFit="1"/>
    </xf>
    <xf numFmtId="0" fontId="2" fillId="3" borderId="0" xfId="2" applyFont="1" applyFill="1" applyBorder="1" applyAlignment="1">
      <alignment horizontal="center" vertical="center"/>
    </xf>
    <xf numFmtId="0" fontId="21" fillId="0" borderId="0" xfId="2" applyFont="1" applyBorder="1">
      <alignment vertic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 applyAlignment="1">
      <alignment vertical="center" wrapText="1"/>
    </xf>
    <xf numFmtId="0" fontId="21" fillId="0" borderId="0" xfId="2" applyFont="1" applyFill="1" applyBorder="1">
      <alignment vertical="center"/>
    </xf>
    <xf numFmtId="0" fontId="23" fillId="3" borderId="5" xfId="2" applyFont="1" applyFill="1" applyBorder="1" applyAlignment="1">
      <alignment horizontal="right" vertical="center" shrinkToFit="1"/>
    </xf>
    <xf numFmtId="0" fontId="17" fillId="0" borderId="94" xfId="2" applyFont="1" applyFill="1" applyBorder="1" applyAlignment="1">
      <alignment horizontal="right" vertical="center" shrinkToFit="1"/>
    </xf>
    <xf numFmtId="0" fontId="17" fillId="3" borderId="5" xfId="2" applyFont="1" applyFill="1" applyBorder="1" applyAlignment="1">
      <alignment horizontal="right" vertical="center" shrinkToFit="1"/>
    </xf>
    <xf numFmtId="0" fontId="17" fillId="3" borderId="5" xfId="2" applyFont="1" applyFill="1" applyBorder="1" applyAlignment="1">
      <alignment horizontal="left" vertical="center" shrinkToFit="1"/>
    </xf>
    <xf numFmtId="0" fontId="17" fillId="3" borderId="94" xfId="2" applyFont="1" applyFill="1" applyBorder="1" applyAlignment="1">
      <alignment horizontal="right" vertical="center" shrinkToFit="1"/>
    </xf>
    <xf numFmtId="49" fontId="24" fillId="3" borderId="94" xfId="2" applyNumberFormat="1" applyFont="1" applyFill="1" applyBorder="1" applyAlignment="1">
      <alignment horizontal="right" vertical="center" wrapText="1"/>
    </xf>
    <xf numFmtId="0" fontId="17" fillId="3" borderId="94" xfId="2" applyFont="1" applyFill="1" applyBorder="1" applyAlignment="1">
      <alignment horizontal="right" vertical="center" wrapText="1"/>
    </xf>
    <xf numFmtId="0" fontId="2" fillId="3" borderId="5" xfId="2" applyFont="1" applyFill="1" applyBorder="1" applyAlignment="1">
      <alignment horizontal="right" vertical="center" shrinkToFi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94" xfId="2" applyFont="1" applyFill="1" applyBorder="1" applyAlignment="1">
      <alignment vertical="center" wrapText="1"/>
    </xf>
    <xf numFmtId="0" fontId="17" fillId="3" borderId="0" xfId="2" applyFont="1" applyFill="1" applyBorder="1" applyAlignment="1">
      <alignment horizontal="left" vertical="center" shrinkToFit="1"/>
    </xf>
    <xf numFmtId="0" fontId="17" fillId="3" borderId="0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27" fillId="3" borderId="0" xfId="2" applyFont="1" applyFill="1" applyBorder="1" applyAlignment="1">
      <alignment horizontal="left" vertical="center" shrinkToFit="1"/>
    </xf>
    <xf numFmtId="0" fontId="27" fillId="3" borderId="0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distributed" vertical="center"/>
    </xf>
    <xf numFmtId="0" fontId="25" fillId="3" borderId="5" xfId="2" applyFont="1" applyFill="1" applyBorder="1" applyAlignment="1">
      <alignment vertical="center"/>
    </xf>
    <xf numFmtId="0" fontId="22" fillId="3" borderId="5" xfId="2" applyFont="1" applyFill="1" applyBorder="1" applyAlignment="1">
      <alignment vertical="center"/>
    </xf>
    <xf numFmtId="0" fontId="22" fillId="3" borderId="94" xfId="2" applyFont="1" applyFill="1" applyBorder="1" applyAlignment="1">
      <alignment horizontal="right" vertical="center"/>
    </xf>
    <xf numFmtId="0" fontId="22" fillId="3" borderId="94" xfId="2" applyFont="1" applyFill="1" applyBorder="1" applyAlignment="1">
      <alignment vertical="center"/>
    </xf>
    <xf numFmtId="0" fontId="27" fillId="3" borderId="0" xfId="2" applyFont="1" applyFill="1" applyBorder="1" applyAlignment="1">
      <alignment horizontal="left" vertical="center"/>
    </xf>
    <xf numFmtId="178" fontId="22" fillId="3" borderId="94" xfId="2" applyNumberFormat="1" applyFont="1" applyFill="1" applyBorder="1" applyAlignment="1">
      <alignment horizontal="right" vertical="center"/>
    </xf>
    <xf numFmtId="49" fontId="22" fillId="3" borderId="93" xfId="2" applyNumberFormat="1" applyFont="1" applyFill="1" applyBorder="1" applyAlignment="1">
      <alignment vertical="center"/>
    </xf>
    <xf numFmtId="0" fontId="8" fillId="3" borderId="5" xfId="2" applyFont="1" applyFill="1" applyBorder="1" applyAlignment="1">
      <alignment vertical="center"/>
    </xf>
    <xf numFmtId="0" fontId="22" fillId="3" borderId="8" xfId="2" applyFont="1" applyFill="1" applyBorder="1" applyAlignment="1">
      <alignment vertical="center"/>
    </xf>
    <xf numFmtId="178" fontId="8" fillId="3" borderId="5" xfId="2" applyNumberFormat="1" applyFont="1" applyFill="1" applyBorder="1" applyAlignment="1">
      <alignment horizontal="left" vertical="center"/>
    </xf>
    <xf numFmtId="178" fontId="22" fillId="3" borderId="5" xfId="2" applyNumberFormat="1" applyFont="1" applyFill="1" applyBorder="1" applyAlignment="1">
      <alignment horizontal="right" vertical="center"/>
    </xf>
    <xf numFmtId="0" fontId="27" fillId="3" borderId="94" xfId="2" applyFont="1" applyFill="1" applyBorder="1" applyAlignment="1">
      <alignment horizontal="left" vertical="center"/>
    </xf>
    <xf numFmtId="0" fontId="24" fillId="3" borderId="5" xfId="2" applyFont="1" applyFill="1" applyBorder="1" applyAlignment="1">
      <alignment horizontal="left" vertical="center" wrapText="1"/>
    </xf>
    <xf numFmtId="0" fontId="22" fillId="3" borderId="93" xfId="2" applyFont="1" applyFill="1" applyBorder="1" applyAlignment="1">
      <alignment vertical="center"/>
    </xf>
    <xf numFmtId="0" fontId="28" fillId="3" borderId="5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94" xfId="2" applyFont="1" applyFill="1" applyBorder="1" applyAlignment="1">
      <alignment horizontal="center" vertical="center" shrinkToFit="1"/>
    </xf>
    <xf numFmtId="0" fontId="8" fillId="3" borderId="93" xfId="2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center" indent="1"/>
    </xf>
    <xf numFmtId="0" fontId="4" fillId="0" borderId="3" xfId="1" applyFont="1" applyBorder="1" applyAlignment="1">
      <alignment horizontal="distributed" vertical="center" indent="1"/>
    </xf>
    <xf numFmtId="0" fontId="4" fillId="0" borderId="7" xfId="1" applyFont="1" applyBorder="1" applyAlignment="1">
      <alignment horizontal="distributed" vertical="center" indent="1"/>
    </xf>
    <xf numFmtId="0" fontId="4" fillId="0" borderId="6" xfId="1" applyFont="1" applyBorder="1" applyAlignment="1">
      <alignment horizontal="distributed" vertical="center" indent="3"/>
    </xf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distributed" vertical="center" indent="1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7" fillId="0" borderId="0" xfId="1" applyFont="1" applyAlignment="1">
      <alignment horizontal="left" indent="1"/>
    </xf>
    <xf numFmtId="0" fontId="4" fillId="0" borderId="19" xfId="1" applyFont="1" applyBorder="1" applyAlignment="1">
      <alignment horizontal="distributed" vertical="center" indent="3"/>
    </xf>
    <xf numFmtId="0" fontId="4" fillId="0" borderId="13" xfId="1" applyFont="1" applyBorder="1" applyAlignment="1">
      <alignment horizontal="distributed" vertical="center" indent="3"/>
    </xf>
    <xf numFmtId="0" fontId="4" fillId="0" borderId="3" xfId="1" applyFont="1" applyBorder="1" applyAlignment="1">
      <alignment horizontal="distributed" vertical="center" indent="3"/>
    </xf>
    <xf numFmtId="0" fontId="4" fillId="0" borderId="0" xfId="1" applyFont="1" applyBorder="1" applyAlignment="1">
      <alignment horizontal="distributed" vertical="center" indent="3"/>
    </xf>
    <xf numFmtId="58" fontId="4" fillId="0" borderId="18" xfId="1" applyNumberFormat="1" applyFont="1" applyBorder="1" applyAlignment="1">
      <alignment horizontal="distributed" vertical="center" indent="3"/>
    </xf>
    <xf numFmtId="58" fontId="4" fillId="0" borderId="3" xfId="1" applyNumberFormat="1" applyFont="1" applyBorder="1" applyAlignment="1">
      <alignment horizontal="distributed" vertical="center" indent="3"/>
    </xf>
    <xf numFmtId="0" fontId="4" fillId="0" borderId="18" xfId="1" applyFont="1" applyBorder="1" applyAlignment="1">
      <alignment horizontal="distributed" vertical="center" indent="3"/>
    </xf>
    <xf numFmtId="0" fontId="4" fillId="0" borderId="18" xfId="1" applyFont="1" applyBorder="1" applyAlignment="1">
      <alignment horizontal="distributed" vertical="center" indent="2"/>
    </xf>
    <xf numFmtId="0" fontId="4" fillId="0" borderId="3" xfId="1" applyFont="1" applyBorder="1" applyAlignment="1">
      <alignment horizontal="distributed" vertical="center" indent="2"/>
    </xf>
    <xf numFmtId="0" fontId="4" fillId="0" borderId="19" xfId="1" applyFont="1" applyBorder="1" applyAlignment="1">
      <alignment horizontal="distributed" indent="3"/>
    </xf>
    <xf numFmtId="0" fontId="4" fillId="0" borderId="13" xfId="1" applyFont="1" applyBorder="1" applyAlignment="1">
      <alignment horizontal="distributed" indent="3"/>
    </xf>
    <xf numFmtId="0" fontId="4" fillId="0" borderId="3" xfId="1" applyFont="1" applyBorder="1" applyAlignment="1">
      <alignment horizontal="distributed" indent="3"/>
    </xf>
    <xf numFmtId="0" fontId="4" fillId="0" borderId="0" xfId="1" applyFont="1" applyBorder="1" applyAlignment="1">
      <alignment horizontal="distributed" indent="3"/>
    </xf>
    <xf numFmtId="58" fontId="4" fillId="0" borderId="3" xfId="1" applyNumberFormat="1" applyFont="1" applyBorder="1" applyAlignment="1">
      <alignment horizontal="distributed" indent="3"/>
    </xf>
    <xf numFmtId="58" fontId="4" fillId="0" borderId="0" xfId="1" applyNumberFormat="1" applyFont="1" applyBorder="1" applyAlignment="1">
      <alignment horizontal="distributed" indent="3"/>
    </xf>
    <xf numFmtId="0" fontId="4" fillId="0" borderId="12" xfId="1" applyFont="1" applyFill="1" applyBorder="1" applyAlignment="1">
      <alignment horizontal="distributed" vertical="center" indent="3"/>
    </xf>
    <xf numFmtId="0" fontId="4" fillId="0" borderId="1" xfId="1" applyFont="1" applyFill="1" applyBorder="1" applyAlignment="1">
      <alignment horizontal="distributed" vertical="center" indent="3"/>
    </xf>
    <xf numFmtId="0" fontId="12" fillId="0" borderId="51" xfId="0" applyFont="1" applyFill="1" applyBorder="1" applyAlignment="1">
      <alignment horizontal="left" vertical="center"/>
    </xf>
    <xf numFmtId="0" fontId="12" fillId="0" borderId="50" xfId="0" applyFont="1" applyFill="1" applyBorder="1" applyAlignment="1">
      <alignment horizontal="left" vertical="center"/>
    </xf>
    <xf numFmtId="0" fontId="12" fillId="0" borderId="49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56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/>
    </xf>
    <xf numFmtId="0" fontId="12" fillId="0" borderId="88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 wrapText="1" shrinkToFit="1"/>
    </xf>
    <xf numFmtId="0" fontId="12" fillId="0" borderId="10" xfId="0" applyFont="1" applyFill="1" applyBorder="1" applyAlignment="1">
      <alignment horizontal="left" vertical="center" wrapText="1" shrinkToFit="1"/>
    </xf>
    <xf numFmtId="0" fontId="12" fillId="0" borderId="30" xfId="0" applyFont="1" applyFill="1" applyBorder="1" applyAlignment="1">
      <alignment horizontal="left" vertical="center" wrapText="1" shrinkToFit="1"/>
    </xf>
    <xf numFmtId="0" fontId="12" fillId="0" borderId="47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left" vertical="center" wrapText="1" shrinkToFit="1"/>
    </xf>
    <xf numFmtId="0" fontId="12" fillId="0" borderId="24" xfId="0" applyFont="1" applyFill="1" applyBorder="1" applyAlignment="1">
      <alignment horizontal="left" vertical="center" wrapText="1" shrinkToFit="1"/>
    </xf>
    <xf numFmtId="0" fontId="12" fillId="0" borderId="45" xfId="0" applyFont="1" applyFill="1" applyBorder="1" applyAlignment="1">
      <alignment horizontal="left" vertical="center" wrapText="1" shrinkToFit="1"/>
    </xf>
    <xf numFmtId="0" fontId="12" fillId="0" borderId="44" xfId="0" applyFont="1" applyFill="1" applyBorder="1" applyAlignment="1">
      <alignment horizontal="left" vertical="center" wrapText="1" shrinkToFit="1"/>
    </xf>
    <xf numFmtId="0" fontId="12" fillId="0" borderId="43" xfId="0" applyFont="1" applyFill="1" applyBorder="1" applyAlignment="1">
      <alignment horizontal="left" vertical="center" wrapText="1" shrinkToFit="1"/>
    </xf>
    <xf numFmtId="0" fontId="12" fillId="0" borderId="87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24" xfId="0" applyFont="1" applyFill="1" applyBorder="1" applyAlignment="1">
      <alignment horizontal="left" vertical="center" shrinkToFit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67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 shrinkToFit="1"/>
    </xf>
    <xf numFmtId="0" fontId="12" fillId="0" borderId="50" xfId="0" applyFont="1" applyFill="1" applyBorder="1" applyAlignment="1">
      <alignment horizontal="left" vertical="center" shrinkToFit="1"/>
    </xf>
    <xf numFmtId="0" fontId="12" fillId="0" borderId="49" xfId="0" applyFont="1" applyFill="1" applyBorder="1" applyAlignment="1">
      <alignment horizontal="left" vertical="center" shrinkToFit="1"/>
    </xf>
    <xf numFmtId="0" fontId="12" fillId="0" borderId="28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86" xfId="0" applyFont="1" applyFill="1" applyBorder="1" applyAlignment="1">
      <alignment horizontal="left" vertical="center" wrapText="1"/>
    </xf>
    <xf numFmtId="0" fontId="12" fillId="0" borderId="85" xfId="0" applyFont="1" applyFill="1" applyBorder="1" applyAlignment="1">
      <alignment horizontal="left" vertical="center"/>
    </xf>
    <xf numFmtId="0" fontId="12" fillId="0" borderId="84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12" fillId="0" borderId="81" xfId="0" applyFont="1" applyFill="1" applyBorder="1" applyAlignment="1">
      <alignment horizontal="left" vertical="center"/>
    </xf>
    <xf numFmtId="0" fontId="12" fillId="0" borderId="80" xfId="0" applyFont="1" applyFill="1" applyBorder="1" applyAlignment="1">
      <alignment horizontal="left" vertical="center"/>
    </xf>
    <xf numFmtId="0" fontId="12" fillId="0" borderId="78" xfId="0" applyFont="1" applyFill="1" applyBorder="1" applyAlignment="1">
      <alignment horizontal="left" vertical="center"/>
    </xf>
    <xf numFmtId="0" fontId="12" fillId="0" borderId="77" xfId="0" applyFont="1" applyFill="1" applyBorder="1" applyAlignment="1">
      <alignment horizontal="left" vertical="center"/>
    </xf>
    <xf numFmtId="0" fontId="12" fillId="0" borderId="76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56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 wrapText="1" shrinkToFit="1"/>
    </xf>
    <xf numFmtId="0" fontId="12" fillId="0" borderId="50" xfId="0" applyFont="1" applyFill="1" applyBorder="1" applyAlignment="1">
      <alignment horizontal="left" vertical="center" wrapText="1" shrinkToFit="1"/>
    </xf>
    <xf numFmtId="0" fontId="12" fillId="0" borderId="49" xfId="0" applyFont="1" applyFill="1" applyBorder="1" applyAlignment="1">
      <alignment horizontal="left" vertical="center" wrapText="1" shrinkToFit="1"/>
    </xf>
    <xf numFmtId="0" fontId="13" fillId="0" borderId="49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2" fillId="0" borderId="47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74" xfId="0" applyFont="1" applyFill="1" applyBorder="1" applyAlignment="1">
      <alignment horizontal="left" vertical="center"/>
    </xf>
    <xf numFmtId="0" fontId="12" fillId="0" borderId="73" xfId="0" applyFont="1" applyFill="1" applyBorder="1" applyAlignment="1">
      <alignment horizontal="left" vertical="center"/>
    </xf>
    <xf numFmtId="0" fontId="12" fillId="0" borderId="72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 wrapText="1" shrinkToFit="1"/>
    </xf>
    <xf numFmtId="0" fontId="12" fillId="0" borderId="35" xfId="0" applyFont="1" applyFill="1" applyBorder="1" applyAlignment="1">
      <alignment horizontal="left" vertical="center" wrapText="1" shrinkToFit="1"/>
    </xf>
    <xf numFmtId="0" fontId="12" fillId="0" borderId="34" xfId="0" applyFont="1" applyFill="1" applyBorder="1" applyAlignment="1">
      <alignment horizontal="left" vertical="center" wrapText="1" shrinkToFit="1"/>
    </xf>
    <xf numFmtId="0" fontId="12" fillId="0" borderId="47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2" fillId="0" borderId="67" xfId="0" applyFont="1" applyFill="1" applyBorder="1" applyAlignment="1">
      <alignment horizontal="left" vertical="center" wrapText="1" shrinkToFi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45" xfId="0" applyFont="1" applyFill="1" applyBorder="1" applyAlignment="1">
      <alignment horizontal="left" vertical="center" shrinkToFit="1"/>
    </xf>
    <xf numFmtId="0" fontId="12" fillId="0" borderId="44" xfId="0" applyFont="1" applyFill="1" applyBorder="1" applyAlignment="1">
      <alignment horizontal="left" vertical="center" shrinkToFit="1"/>
    </xf>
    <xf numFmtId="0" fontId="12" fillId="0" borderId="43" xfId="0" applyFont="1" applyFill="1" applyBorder="1" applyAlignment="1">
      <alignment horizontal="left" vertical="center" shrinkToFi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shrinkToFit="1"/>
    </xf>
    <xf numFmtId="0" fontId="12" fillId="0" borderId="23" xfId="0" applyFont="1" applyFill="1" applyBorder="1" applyAlignment="1">
      <alignment horizontal="left" vertical="center" shrinkToFit="1"/>
    </xf>
    <xf numFmtId="0" fontId="12" fillId="0" borderId="56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left" wrapText="1"/>
    </xf>
    <xf numFmtId="0" fontId="12" fillId="0" borderId="42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24" xfId="0" applyFont="1" applyFill="1" applyBorder="1" applyAlignment="1">
      <alignment horizontal="left" wrapText="1"/>
    </xf>
    <xf numFmtId="0" fontId="12" fillId="0" borderId="54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 shrinkToFit="1"/>
    </xf>
    <xf numFmtId="0" fontId="12" fillId="0" borderId="38" xfId="0" applyFont="1" applyFill="1" applyBorder="1" applyAlignment="1">
      <alignment horizontal="left" vertical="center" shrinkToFit="1"/>
    </xf>
    <xf numFmtId="0" fontId="12" fillId="0" borderId="66" xfId="0" applyFont="1" applyFill="1" applyBorder="1" applyAlignment="1">
      <alignment horizontal="left" vertical="center"/>
    </xf>
    <xf numFmtId="0" fontId="12" fillId="0" borderId="65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21" xfId="0" applyFont="1" applyFill="1" applyBorder="1" applyAlignment="1">
      <alignment horizontal="left" vertical="center" wrapText="1" shrinkToFit="1"/>
    </xf>
    <xf numFmtId="0" fontId="12" fillId="0" borderId="47" xfId="0" applyFont="1" applyFill="1" applyBorder="1" applyAlignment="1">
      <alignment horizontal="left" vertical="center" shrinkToFit="1"/>
    </xf>
    <xf numFmtId="0" fontId="12" fillId="0" borderId="40" xfId="0" applyFont="1" applyFill="1" applyBorder="1" applyAlignment="1">
      <alignment horizontal="left" vertical="center"/>
    </xf>
    <xf numFmtId="0" fontId="12" fillId="0" borderId="39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22" fillId="0" borderId="4" xfId="2" applyFont="1" applyBorder="1" applyAlignment="1">
      <alignment vertical="center"/>
    </xf>
    <xf numFmtId="0" fontId="25" fillId="3" borderId="5" xfId="2" applyFont="1" applyFill="1" applyBorder="1" applyAlignment="1">
      <alignment horizontal="center" vertical="center"/>
    </xf>
    <xf numFmtId="0" fontId="8" fillId="3" borderId="94" xfId="2" applyFont="1" applyFill="1" applyBorder="1" applyAlignment="1">
      <alignment horizontal="center" vertical="center"/>
    </xf>
    <xf numFmtId="0" fontId="8" fillId="3" borderId="92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vertical="center"/>
    </xf>
    <xf numFmtId="0" fontId="22" fillId="3" borderId="94" xfId="2" applyFont="1" applyFill="1" applyBorder="1" applyAlignment="1">
      <alignment vertical="center"/>
    </xf>
    <xf numFmtId="0" fontId="22" fillId="3" borderId="92" xfId="2" applyFont="1" applyFill="1" applyBorder="1" applyAlignment="1">
      <alignment vertical="center"/>
    </xf>
    <xf numFmtId="0" fontId="22" fillId="3" borderId="94" xfId="2" applyFont="1" applyFill="1" applyBorder="1" applyAlignment="1">
      <alignment horizontal="right" vertical="center"/>
    </xf>
    <xf numFmtId="0" fontId="22" fillId="3" borderId="92" xfId="2" applyFont="1" applyFill="1" applyBorder="1" applyAlignment="1">
      <alignment horizontal="right" vertical="center"/>
    </xf>
    <xf numFmtId="0" fontId="25" fillId="3" borderId="94" xfId="2" applyFont="1" applyFill="1" applyBorder="1" applyAlignment="1">
      <alignment vertical="center"/>
    </xf>
    <xf numFmtId="0" fontId="25" fillId="3" borderId="93" xfId="2" applyFont="1" applyFill="1" applyBorder="1" applyAlignment="1">
      <alignment vertical="center"/>
    </xf>
    <xf numFmtId="0" fontId="25" fillId="3" borderId="92" xfId="2" applyFont="1" applyFill="1" applyBorder="1" applyAlignment="1">
      <alignment vertical="center"/>
    </xf>
    <xf numFmtId="0" fontId="22" fillId="3" borderId="5" xfId="2" applyFont="1" applyFill="1" applyBorder="1" applyAlignment="1">
      <alignment horizontal="right" vertical="center"/>
    </xf>
    <xf numFmtId="0" fontId="27" fillId="3" borderId="5" xfId="2" applyFont="1" applyFill="1" applyBorder="1" applyAlignment="1">
      <alignment horizontal="right" vertical="center"/>
    </xf>
    <xf numFmtId="0" fontId="2" fillId="3" borderId="13" xfId="2" applyFont="1" applyFill="1" applyBorder="1" applyAlignment="1">
      <alignment horizontal="left" vertical="center"/>
    </xf>
    <xf numFmtId="0" fontId="27" fillId="3" borderId="0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vertical="center" wrapText="1"/>
    </xf>
    <xf numFmtId="49" fontId="22" fillId="3" borderId="94" xfId="2" applyNumberFormat="1" applyFont="1" applyFill="1" applyBorder="1" applyAlignment="1">
      <alignment vertical="center"/>
    </xf>
    <xf numFmtId="49" fontId="22" fillId="3" borderId="92" xfId="2" applyNumberFormat="1" applyFont="1" applyFill="1" applyBorder="1" applyAlignment="1">
      <alignment vertical="center"/>
    </xf>
    <xf numFmtId="0" fontId="8" fillId="3" borderId="8" xfId="2" applyFont="1" applyFill="1" applyBorder="1" applyAlignment="1">
      <alignment horizontal="left" vertical="center"/>
    </xf>
    <xf numFmtId="0" fontId="8" fillId="3" borderId="6" xfId="2" applyFont="1" applyFill="1" applyBorder="1" applyAlignment="1">
      <alignment horizontal="left" vertical="center"/>
    </xf>
    <xf numFmtId="0" fontId="17" fillId="3" borderId="94" xfId="2" applyFont="1" applyFill="1" applyBorder="1" applyAlignment="1">
      <alignment vertical="center" shrinkToFit="1"/>
    </xf>
    <xf numFmtId="0" fontId="17" fillId="3" borderId="93" xfId="2" applyFont="1" applyFill="1" applyBorder="1" applyAlignment="1">
      <alignment vertical="center" shrinkToFit="1"/>
    </xf>
    <xf numFmtId="0" fontId="17" fillId="3" borderId="92" xfId="2" applyFont="1" applyFill="1" applyBorder="1" applyAlignment="1">
      <alignment vertical="center" shrinkToFit="1"/>
    </xf>
    <xf numFmtId="0" fontId="25" fillId="3" borderId="4" xfId="2" applyFont="1" applyFill="1" applyBorder="1" applyAlignment="1">
      <alignment vertical="center" wrapText="1"/>
    </xf>
    <xf numFmtId="0" fontId="17" fillId="3" borderId="19" xfId="2" applyFont="1" applyFill="1" applyBorder="1" applyAlignment="1">
      <alignment horizontal="left" vertical="center" wrapText="1"/>
    </xf>
    <xf numFmtId="0" fontId="17" fillId="3" borderId="13" xfId="2" applyFont="1" applyFill="1" applyBorder="1" applyAlignment="1">
      <alignment horizontal="left" vertical="center" wrapText="1"/>
    </xf>
    <xf numFmtId="0" fontId="17" fillId="3" borderId="95" xfId="2" applyFont="1" applyFill="1" applyBorder="1" applyAlignment="1">
      <alignment horizontal="left" vertical="center" wrapText="1"/>
    </xf>
    <xf numFmtId="0" fontId="17" fillId="3" borderId="3" xfId="2" applyFont="1" applyFill="1" applyBorder="1" applyAlignment="1">
      <alignment horizontal="left" vertical="center" wrapText="1"/>
    </xf>
    <xf numFmtId="0" fontId="17" fillId="3" borderId="0" xfId="2" applyFont="1" applyFill="1" applyBorder="1" applyAlignment="1">
      <alignment horizontal="left" vertical="center" wrapText="1"/>
    </xf>
    <xf numFmtId="0" fontId="17" fillId="3" borderId="2" xfId="2" applyFont="1" applyFill="1" applyBorder="1" applyAlignment="1">
      <alignment horizontal="left" vertical="center" wrapText="1"/>
    </xf>
    <xf numFmtId="0" fontId="17" fillId="3" borderId="94" xfId="2" applyFont="1" applyFill="1" applyBorder="1" applyAlignment="1">
      <alignment horizontal="left" vertical="center"/>
    </xf>
    <xf numFmtId="0" fontId="17" fillId="3" borderId="93" xfId="2" applyFont="1" applyFill="1" applyBorder="1" applyAlignment="1">
      <alignment horizontal="left" vertical="center"/>
    </xf>
    <xf numFmtId="0" fontId="17" fillId="3" borderId="92" xfId="2" applyFont="1" applyFill="1" applyBorder="1" applyAlignment="1">
      <alignment horizontal="left" vertical="center"/>
    </xf>
    <xf numFmtId="0" fontId="17" fillId="3" borderId="3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vertical="center" wrapText="1"/>
    </xf>
    <xf numFmtId="0" fontId="17" fillId="3" borderId="13" xfId="2" applyFont="1" applyFill="1" applyBorder="1" applyAlignment="1">
      <alignment vertical="center" wrapText="1"/>
    </xf>
    <xf numFmtId="0" fontId="17" fillId="3" borderId="95" xfId="2" applyFont="1" applyFill="1" applyBorder="1" applyAlignment="1">
      <alignment vertical="center" wrapText="1"/>
    </xf>
    <xf numFmtId="0" fontId="17" fillId="3" borderId="94" xfId="2" applyFont="1" applyFill="1" applyBorder="1" applyAlignment="1">
      <alignment horizontal="center" vertical="center"/>
    </xf>
    <xf numFmtId="0" fontId="17" fillId="3" borderId="93" xfId="2" applyFont="1" applyFill="1" applyBorder="1" applyAlignment="1">
      <alignment horizontal="center" vertical="center"/>
    </xf>
    <xf numFmtId="0" fontId="17" fillId="3" borderId="92" xfId="2" applyFont="1" applyFill="1" applyBorder="1" applyAlignment="1">
      <alignment horizontal="center" vertical="center"/>
    </xf>
    <xf numFmtId="0" fontId="17" fillId="3" borderId="19" xfId="2" applyFont="1" applyFill="1" applyBorder="1" applyAlignment="1">
      <alignment vertical="center" shrinkToFit="1"/>
    </xf>
    <xf numFmtId="0" fontId="17" fillId="3" borderId="13" xfId="2" applyFont="1" applyFill="1" applyBorder="1" applyAlignment="1">
      <alignment vertical="center" shrinkToFit="1"/>
    </xf>
    <xf numFmtId="0" fontId="17" fillId="3" borderId="95" xfId="2" applyFont="1" applyFill="1" applyBorder="1" applyAlignment="1">
      <alignment vertical="center" shrinkToFit="1"/>
    </xf>
    <xf numFmtId="0" fontId="17" fillId="3" borderId="94" xfId="2" applyFont="1" applyFill="1" applyBorder="1" applyAlignment="1">
      <alignment horizontal="left" vertical="center" wrapText="1"/>
    </xf>
    <xf numFmtId="0" fontId="17" fillId="3" borderId="3" xfId="2" applyFont="1" applyFill="1" applyBorder="1" applyAlignment="1">
      <alignment vertical="center" wrapText="1"/>
    </xf>
    <xf numFmtId="0" fontId="17" fillId="3" borderId="0" xfId="2" applyFont="1" applyFill="1" applyBorder="1" applyAlignment="1">
      <alignment vertical="center" wrapText="1"/>
    </xf>
    <xf numFmtId="0" fontId="17" fillId="3" borderId="2" xfId="2" applyFont="1" applyFill="1" applyBorder="1" applyAlignment="1">
      <alignment vertical="center" wrapText="1"/>
    </xf>
    <xf numFmtId="0" fontId="17" fillId="0" borderId="94" xfId="2" applyFont="1" applyFill="1" applyBorder="1" applyAlignment="1">
      <alignment horizontal="left" vertical="center"/>
    </xf>
    <xf numFmtId="0" fontId="17" fillId="0" borderId="93" xfId="2" applyFont="1" applyFill="1" applyBorder="1" applyAlignment="1">
      <alignment horizontal="left" vertical="center"/>
    </xf>
    <xf numFmtId="0" fontId="17" fillId="0" borderId="92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vertical="center" wrapText="1"/>
    </xf>
    <xf numFmtId="0" fontId="17" fillId="3" borderId="4" xfId="2" applyFont="1" applyFill="1" applyBorder="1" applyAlignment="1">
      <alignment vertical="center" wrapText="1"/>
    </xf>
    <xf numFmtId="0" fontId="17" fillId="3" borderId="96" xfId="2" applyFont="1" applyFill="1" applyBorder="1" applyAlignment="1">
      <alignment vertical="center" wrapText="1"/>
    </xf>
    <xf numFmtId="0" fontId="2" fillId="3" borderId="5" xfId="2" applyFont="1" applyFill="1" applyBorder="1" applyAlignment="1">
      <alignment vertical="center" wrapText="1"/>
    </xf>
    <xf numFmtId="0" fontId="2" fillId="3" borderId="5" xfId="2" applyFont="1" applyFill="1" applyBorder="1" applyAlignment="1">
      <alignment vertical="center" shrinkToFit="1"/>
    </xf>
    <xf numFmtId="0" fontId="2" fillId="3" borderId="19" xfId="2" applyFont="1" applyFill="1" applyBorder="1" applyAlignment="1">
      <alignment vertical="center" wrapText="1"/>
    </xf>
    <xf numFmtId="0" fontId="2" fillId="3" borderId="13" xfId="2" applyFont="1" applyFill="1" applyBorder="1" applyAlignment="1">
      <alignment vertical="center" wrapText="1"/>
    </xf>
    <xf numFmtId="0" fontId="2" fillId="3" borderId="95" xfId="2" applyFont="1" applyFill="1" applyBorder="1" applyAlignment="1">
      <alignment vertical="center" wrapText="1"/>
    </xf>
    <xf numFmtId="0" fontId="2" fillId="3" borderId="19" xfId="2" applyFont="1" applyFill="1" applyBorder="1" applyAlignment="1">
      <alignment vertical="center" shrinkToFit="1"/>
    </xf>
    <xf numFmtId="0" fontId="2" fillId="3" borderId="13" xfId="2" applyFont="1" applyFill="1" applyBorder="1" applyAlignment="1">
      <alignment vertical="center" shrinkToFit="1"/>
    </xf>
    <xf numFmtId="0" fontId="2" fillId="3" borderId="95" xfId="2" applyFont="1" applyFill="1" applyBorder="1" applyAlignment="1">
      <alignment vertical="center" shrinkToFit="1"/>
    </xf>
    <xf numFmtId="0" fontId="2" fillId="3" borderId="0" xfId="2" applyFont="1" applyFill="1" applyBorder="1" applyAlignment="1">
      <alignment vertical="center" wrapText="1"/>
    </xf>
    <xf numFmtId="0" fontId="22" fillId="3" borderId="4" xfId="2" applyFont="1" applyFill="1" applyBorder="1" applyAlignment="1">
      <alignment vertical="center" wrapText="1"/>
    </xf>
    <xf numFmtId="0" fontId="2" fillId="3" borderId="94" xfId="2" applyFont="1" applyFill="1" applyBorder="1" applyAlignment="1">
      <alignment horizontal="center" vertical="center"/>
    </xf>
    <xf numFmtId="0" fontId="2" fillId="3" borderId="93" xfId="2" applyFont="1" applyFill="1" applyBorder="1" applyAlignment="1">
      <alignment horizontal="center" vertical="center"/>
    </xf>
    <xf numFmtId="0" fontId="2" fillId="3" borderId="92" xfId="2" applyFont="1" applyFill="1" applyBorder="1" applyAlignment="1">
      <alignment horizontal="center" vertical="center"/>
    </xf>
    <xf numFmtId="0" fontId="17" fillId="3" borderId="92" xfId="2" applyFont="1" applyFill="1" applyBorder="1" applyAlignment="1">
      <alignment horizontal="left" vertical="center" shrinkToFit="1"/>
    </xf>
    <xf numFmtId="0" fontId="17" fillId="3" borderId="5" xfId="2" applyFont="1" applyFill="1" applyBorder="1" applyAlignment="1">
      <alignment horizontal="left" vertical="center" shrinkToFit="1"/>
    </xf>
    <xf numFmtId="0" fontId="17" fillId="3" borderId="7" xfId="2" applyFont="1" applyFill="1" applyBorder="1" applyAlignment="1">
      <alignment horizontal="center" vertical="center" shrinkToFit="1"/>
    </xf>
    <xf numFmtId="0" fontId="17" fillId="3" borderId="4" xfId="2" applyFont="1" applyFill="1" applyBorder="1" applyAlignment="1">
      <alignment horizontal="center" vertical="center" shrinkToFit="1"/>
    </xf>
    <xf numFmtId="0" fontId="17" fillId="3" borderId="96" xfId="2" applyFont="1" applyFill="1" applyBorder="1" applyAlignment="1">
      <alignment horizontal="center" vertical="center" shrinkToFit="1"/>
    </xf>
    <xf numFmtId="0" fontId="2" fillId="3" borderId="5" xfId="2" applyFont="1" applyFill="1" applyBorder="1" applyAlignment="1">
      <alignment vertical="center"/>
    </xf>
    <xf numFmtId="0" fontId="2" fillId="3" borderId="94" xfId="2" applyFont="1" applyFill="1" applyBorder="1" applyAlignment="1">
      <alignment vertical="center"/>
    </xf>
    <xf numFmtId="0" fontId="2" fillId="3" borderId="93" xfId="2" applyFont="1" applyFill="1" applyBorder="1" applyAlignment="1">
      <alignment vertical="center"/>
    </xf>
    <xf numFmtId="0" fontId="2" fillId="3" borderId="92" xfId="2" applyFont="1" applyFill="1" applyBorder="1" applyAlignment="1">
      <alignment vertical="center"/>
    </xf>
    <xf numFmtId="0" fontId="2" fillId="3" borderId="94" xfId="2" applyFont="1" applyFill="1" applyBorder="1" applyAlignment="1">
      <alignment vertical="center" wrapText="1"/>
    </xf>
    <xf numFmtId="0" fontId="2" fillId="3" borderId="93" xfId="2" applyFont="1" applyFill="1" applyBorder="1" applyAlignment="1">
      <alignment vertical="center" wrapText="1"/>
    </xf>
    <xf numFmtId="0" fontId="2" fillId="3" borderId="92" xfId="2" applyFont="1" applyFill="1" applyBorder="1" applyAlignment="1">
      <alignment vertical="center" wrapText="1"/>
    </xf>
    <xf numFmtId="0" fontId="2" fillId="3" borderId="94" xfId="2" applyFont="1" applyFill="1" applyBorder="1" applyAlignment="1">
      <alignment vertical="center" shrinkToFit="1"/>
    </xf>
    <xf numFmtId="0" fontId="2" fillId="3" borderId="93" xfId="2" applyFont="1" applyFill="1" applyBorder="1" applyAlignment="1">
      <alignment vertical="center" shrinkToFit="1"/>
    </xf>
    <xf numFmtId="0" fontId="2" fillId="3" borderId="92" xfId="2" applyFont="1" applyFill="1" applyBorder="1" applyAlignment="1">
      <alignment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部数合計　9部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(教育委員会は1ｶｳﾝﾄ、秘書室とその他の委員会はﾉｰｶｳﾝﾄ)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課相当数計　55課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(秘書室・教育委員会各課・その他の委員会を各1ｶｳﾝﾄ)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職員数計　675名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view="pageBreakPreview" zoomScaleNormal="100" zoomScaleSheetLayoutView="100" workbookViewId="0">
      <selection activeCell="C4" sqref="C4:E4"/>
    </sheetView>
  </sheetViews>
  <sheetFormatPr defaultRowHeight="13.5"/>
  <cols>
    <col min="1" max="1" width="8.125" style="1" customWidth="1"/>
    <col min="2" max="2" width="11.5" style="1" customWidth="1"/>
    <col min="3" max="8" width="9.5" style="1" customWidth="1"/>
    <col min="9" max="9" width="13.5" style="1" customWidth="1"/>
    <col min="10" max="10" width="7" style="1" customWidth="1"/>
    <col min="11" max="11" width="6.875" style="1" customWidth="1"/>
    <col min="12" max="16384" width="9" style="1"/>
  </cols>
  <sheetData>
    <row r="1" spans="1:9" ht="13.5" customHeight="1">
      <c r="A1" s="22" t="s">
        <v>16</v>
      </c>
      <c r="B1" s="22"/>
      <c r="C1" s="22"/>
      <c r="D1" s="22"/>
      <c r="E1" s="22"/>
    </row>
    <row r="2" spans="1:9" ht="17.25" customHeight="1">
      <c r="A2" s="21" t="s">
        <v>15</v>
      </c>
      <c r="B2" s="21"/>
      <c r="C2" s="21"/>
      <c r="D2" s="21"/>
      <c r="E2" s="21"/>
      <c r="F2" s="21"/>
    </row>
    <row r="3" spans="1:9" s="4" customFormat="1" ht="12.75" customHeight="1" thickBot="1">
      <c r="A3" s="20"/>
      <c r="B3" s="20"/>
      <c r="C3" s="20"/>
      <c r="D3" s="20"/>
      <c r="E3" s="20"/>
      <c r="F3" s="20"/>
      <c r="G3" s="19"/>
      <c r="H3" s="19"/>
      <c r="I3" s="18" t="s">
        <v>14</v>
      </c>
    </row>
    <row r="4" spans="1:9" s="4" customFormat="1" ht="21.75" customHeight="1">
      <c r="A4" s="293" t="s">
        <v>17</v>
      </c>
      <c r="B4" s="296" t="s">
        <v>13</v>
      </c>
      <c r="C4" s="299" t="s">
        <v>12</v>
      </c>
      <c r="D4" s="299"/>
      <c r="E4" s="299"/>
      <c r="F4" s="299" t="s">
        <v>11</v>
      </c>
      <c r="G4" s="299"/>
      <c r="H4" s="299"/>
      <c r="I4" s="300" t="s">
        <v>10</v>
      </c>
    </row>
    <row r="5" spans="1:9" s="4" customFormat="1" ht="21.75" customHeight="1">
      <c r="A5" s="294"/>
      <c r="B5" s="297"/>
      <c r="C5" s="302" t="s">
        <v>9</v>
      </c>
      <c r="D5" s="303" t="s">
        <v>8</v>
      </c>
      <c r="E5" s="303" t="s">
        <v>7</v>
      </c>
      <c r="F5" s="303" t="s">
        <v>6</v>
      </c>
      <c r="G5" s="304" t="s">
        <v>5</v>
      </c>
      <c r="H5" s="303" t="s">
        <v>4</v>
      </c>
      <c r="I5" s="300"/>
    </row>
    <row r="6" spans="1:9" s="4" customFormat="1" ht="21.75" customHeight="1">
      <c r="A6" s="295"/>
      <c r="B6" s="298"/>
      <c r="C6" s="302"/>
      <c r="D6" s="303"/>
      <c r="E6" s="303"/>
      <c r="F6" s="303"/>
      <c r="G6" s="305"/>
      <c r="H6" s="303"/>
      <c r="I6" s="301"/>
    </row>
    <row r="7" spans="1:9" s="5" customFormat="1" ht="22.5" hidden="1" customHeight="1">
      <c r="A7" s="17" t="s">
        <v>3</v>
      </c>
      <c r="B7" s="14">
        <v>845</v>
      </c>
      <c r="C7" s="5">
        <v>729</v>
      </c>
      <c r="D7" s="5">
        <v>452</v>
      </c>
      <c r="E7" s="5">
        <v>277</v>
      </c>
      <c r="F7" s="5">
        <v>576</v>
      </c>
      <c r="G7" s="17">
        <v>111</v>
      </c>
      <c r="H7" s="5">
        <v>42</v>
      </c>
      <c r="I7" s="5">
        <v>130</v>
      </c>
    </row>
    <row r="8" spans="1:9" s="5" customFormat="1" ht="22.5" customHeight="1">
      <c r="A8" s="17" t="s">
        <v>2</v>
      </c>
      <c r="B8" s="14">
        <v>845</v>
      </c>
      <c r="C8" s="25">
        <v>778</v>
      </c>
      <c r="D8" s="5">
        <v>487</v>
      </c>
      <c r="E8" s="5">
        <v>291</v>
      </c>
      <c r="F8" s="5">
        <v>627</v>
      </c>
      <c r="G8" s="17">
        <v>110</v>
      </c>
      <c r="H8" s="5">
        <v>41</v>
      </c>
      <c r="I8" s="5">
        <v>122</v>
      </c>
    </row>
    <row r="9" spans="1:9" s="5" customFormat="1" ht="22.5" customHeight="1">
      <c r="A9" s="5">
        <v>5</v>
      </c>
      <c r="B9" s="14">
        <v>845</v>
      </c>
      <c r="C9" s="25">
        <v>792</v>
      </c>
      <c r="D9" s="5">
        <v>497</v>
      </c>
      <c r="E9" s="5">
        <v>295</v>
      </c>
      <c r="F9" s="5">
        <v>645</v>
      </c>
      <c r="G9" s="17">
        <v>105</v>
      </c>
      <c r="H9" s="5">
        <v>42</v>
      </c>
      <c r="I9" s="5">
        <v>120</v>
      </c>
    </row>
    <row r="10" spans="1:9" s="5" customFormat="1" ht="22.5" customHeight="1">
      <c r="A10" s="5">
        <v>6</v>
      </c>
      <c r="B10" s="14">
        <v>845</v>
      </c>
      <c r="C10" s="25">
        <v>802</v>
      </c>
      <c r="D10" s="5">
        <v>507</v>
      </c>
      <c r="E10" s="5">
        <v>295</v>
      </c>
      <c r="F10" s="5">
        <v>661</v>
      </c>
      <c r="G10" s="17">
        <v>100</v>
      </c>
      <c r="H10" s="5">
        <v>41</v>
      </c>
      <c r="I10" s="5">
        <v>119</v>
      </c>
    </row>
    <row r="11" spans="1:9" s="5" customFormat="1" ht="22.5" customHeight="1">
      <c r="A11" s="5">
        <v>7</v>
      </c>
      <c r="B11" s="14">
        <v>845</v>
      </c>
      <c r="C11" s="25">
        <v>802</v>
      </c>
      <c r="D11" s="5">
        <v>511</v>
      </c>
      <c r="E11" s="5">
        <v>291</v>
      </c>
      <c r="F11" s="5">
        <v>666</v>
      </c>
      <c r="G11" s="17">
        <v>96</v>
      </c>
      <c r="H11" s="5">
        <v>40</v>
      </c>
      <c r="I11" s="5">
        <v>119</v>
      </c>
    </row>
    <row r="12" spans="1:9" s="5" customFormat="1" ht="22.5" customHeight="1">
      <c r="A12" s="5">
        <v>8</v>
      </c>
      <c r="B12" s="14">
        <v>845</v>
      </c>
      <c r="C12" s="25">
        <v>798</v>
      </c>
      <c r="D12" s="5">
        <v>512</v>
      </c>
      <c r="E12" s="5">
        <v>286</v>
      </c>
      <c r="F12" s="5">
        <v>667</v>
      </c>
      <c r="G12" s="17">
        <v>91</v>
      </c>
      <c r="H12" s="5">
        <v>40</v>
      </c>
      <c r="I12" s="5">
        <v>121</v>
      </c>
    </row>
    <row r="13" spans="1:9" s="5" customFormat="1" ht="22.5" customHeight="1">
      <c r="A13" s="5">
        <v>9</v>
      </c>
      <c r="B13" s="14">
        <v>845</v>
      </c>
      <c r="C13" s="25">
        <v>791</v>
      </c>
      <c r="D13" s="5">
        <v>501</v>
      </c>
      <c r="E13" s="5">
        <v>290</v>
      </c>
      <c r="F13" s="5">
        <v>663</v>
      </c>
      <c r="G13" s="17">
        <v>88</v>
      </c>
      <c r="H13" s="5">
        <v>40</v>
      </c>
      <c r="I13" s="5">
        <v>123</v>
      </c>
    </row>
    <row r="14" spans="1:9" s="5" customFormat="1" ht="22.5" customHeight="1">
      <c r="A14" s="5">
        <v>10</v>
      </c>
      <c r="B14" s="14">
        <v>795</v>
      </c>
      <c r="C14" s="25">
        <v>778</v>
      </c>
      <c r="D14" s="5">
        <v>499</v>
      </c>
      <c r="E14" s="5">
        <v>279</v>
      </c>
      <c r="F14" s="5">
        <v>656</v>
      </c>
      <c r="G14" s="17">
        <v>83</v>
      </c>
      <c r="H14" s="5">
        <v>39</v>
      </c>
      <c r="I14" s="5">
        <v>126</v>
      </c>
    </row>
    <row r="15" spans="1:9" s="5" customFormat="1" ht="22.5" customHeight="1">
      <c r="A15" s="5">
        <v>11</v>
      </c>
      <c r="B15" s="14">
        <v>795</v>
      </c>
      <c r="C15" s="25">
        <v>764</v>
      </c>
      <c r="D15" s="5">
        <v>490</v>
      </c>
      <c r="E15" s="5">
        <v>274</v>
      </c>
      <c r="F15" s="5">
        <v>650</v>
      </c>
      <c r="G15" s="17">
        <v>77</v>
      </c>
      <c r="H15" s="5">
        <v>37</v>
      </c>
      <c r="I15" s="5">
        <v>130</v>
      </c>
    </row>
    <row r="16" spans="1:9" s="5" customFormat="1" ht="22.5" customHeight="1">
      <c r="A16" s="8">
        <v>12</v>
      </c>
      <c r="B16" s="14">
        <v>795</v>
      </c>
      <c r="C16" s="26">
        <v>756</v>
      </c>
      <c r="D16" s="8">
        <v>490</v>
      </c>
      <c r="E16" s="8">
        <v>266</v>
      </c>
      <c r="F16" s="8">
        <v>648</v>
      </c>
      <c r="G16" s="16">
        <v>71</v>
      </c>
      <c r="H16" s="8">
        <v>37</v>
      </c>
      <c r="I16" s="8">
        <v>133</v>
      </c>
    </row>
    <row r="17" spans="1:13" s="5" customFormat="1" ht="22.5" customHeight="1">
      <c r="A17" s="15">
        <v>13</v>
      </c>
      <c r="B17" s="8">
        <v>795</v>
      </c>
      <c r="C17" s="26">
        <v>746</v>
      </c>
      <c r="D17" s="8">
        <v>488</v>
      </c>
      <c r="E17" s="8">
        <v>258</v>
      </c>
      <c r="F17" s="8">
        <v>642</v>
      </c>
      <c r="G17" s="16">
        <v>68</v>
      </c>
      <c r="H17" s="8">
        <v>36</v>
      </c>
      <c r="I17" s="8">
        <v>138</v>
      </c>
    </row>
    <row r="18" spans="1:13" s="5" customFormat="1" ht="22.5" customHeight="1">
      <c r="A18" s="8">
        <v>14</v>
      </c>
      <c r="B18" s="14">
        <v>780</v>
      </c>
      <c r="C18" s="26">
        <v>740</v>
      </c>
      <c r="D18" s="8">
        <v>491</v>
      </c>
      <c r="E18" s="8">
        <v>249</v>
      </c>
      <c r="F18" s="8">
        <v>644</v>
      </c>
      <c r="G18" s="16">
        <v>60</v>
      </c>
      <c r="H18" s="8">
        <v>36</v>
      </c>
      <c r="I18" s="8">
        <v>139</v>
      </c>
    </row>
    <row r="19" spans="1:13" s="8" customFormat="1" ht="22.5" customHeight="1">
      <c r="A19" s="8">
        <v>15</v>
      </c>
      <c r="B19" s="14">
        <v>780</v>
      </c>
      <c r="C19" s="26">
        <v>731</v>
      </c>
      <c r="D19" s="8">
        <v>486</v>
      </c>
      <c r="E19" s="8">
        <v>245</v>
      </c>
      <c r="F19" s="8">
        <v>648</v>
      </c>
      <c r="G19" s="16">
        <v>56</v>
      </c>
      <c r="H19" s="8">
        <v>27</v>
      </c>
      <c r="I19" s="8">
        <v>143</v>
      </c>
    </row>
    <row r="20" spans="1:13" s="8" customFormat="1" ht="22.5" customHeight="1">
      <c r="A20" s="8">
        <v>16</v>
      </c>
      <c r="B20" s="14">
        <v>780</v>
      </c>
      <c r="C20" s="26">
        <v>718</v>
      </c>
      <c r="D20" s="8">
        <v>480</v>
      </c>
      <c r="E20" s="8">
        <v>238</v>
      </c>
      <c r="F20" s="8">
        <v>639</v>
      </c>
      <c r="G20" s="16">
        <v>53</v>
      </c>
      <c r="H20" s="8">
        <v>26</v>
      </c>
      <c r="I20" s="8">
        <v>144</v>
      </c>
    </row>
    <row r="21" spans="1:13" s="8" customFormat="1" ht="22.5" customHeight="1">
      <c r="A21" s="8">
        <v>17</v>
      </c>
      <c r="B21" s="14">
        <v>717</v>
      </c>
      <c r="C21" s="26">
        <v>695</v>
      </c>
      <c r="D21" s="8">
        <v>467</v>
      </c>
      <c r="E21" s="8">
        <v>228</v>
      </c>
      <c r="F21" s="8">
        <v>622</v>
      </c>
      <c r="G21" s="16">
        <v>48</v>
      </c>
      <c r="H21" s="8">
        <v>25</v>
      </c>
      <c r="I21" s="8">
        <v>148</v>
      </c>
    </row>
    <row r="22" spans="1:13" s="5" customFormat="1" ht="22.5" customHeight="1">
      <c r="A22" s="8">
        <v>18</v>
      </c>
      <c r="B22" s="14">
        <v>717</v>
      </c>
      <c r="C22" s="27">
        <v>675</v>
      </c>
      <c r="D22" s="11">
        <v>452</v>
      </c>
      <c r="E22" s="11">
        <v>223</v>
      </c>
      <c r="F22" s="11">
        <v>604</v>
      </c>
      <c r="G22" s="12">
        <v>46</v>
      </c>
      <c r="H22" s="11">
        <v>25</v>
      </c>
      <c r="I22" s="11">
        <v>155</v>
      </c>
    </row>
    <row r="23" spans="1:13" s="5" customFormat="1" ht="22.5" customHeight="1">
      <c r="A23" s="8">
        <v>19</v>
      </c>
      <c r="B23" s="14">
        <v>717</v>
      </c>
      <c r="C23" s="27">
        <v>651</v>
      </c>
      <c r="D23" s="11">
        <v>433</v>
      </c>
      <c r="E23" s="11">
        <v>218</v>
      </c>
      <c r="F23" s="11">
        <v>588</v>
      </c>
      <c r="G23" s="12">
        <v>41</v>
      </c>
      <c r="H23" s="11">
        <v>22</v>
      </c>
      <c r="I23" s="11">
        <v>161</v>
      </c>
    </row>
    <row r="24" spans="1:13" s="5" customFormat="1" ht="22.5" customHeight="1">
      <c r="A24" s="8">
        <v>20</v>
      </c>
      <c r="B24" s="14">
        <v>717</v>
      </c>
      <c r="C24" s="27">
        <v>626</v>
      </c>
      <c r="D24" s="11">
        <v>418</v>
      </c>
      <c r="E24" s="11">
        <v>208</v>
      </c>
      <c r="F24" s="11">
        <v>566</v>
      </c>
      <c r="G24" s="12">
        <v>38</v>
      </c>
      <c r="H24" s="11">
        <v>22</v>
      </c>
      <c r="I24" s="11">
        <v>169</v>
      </c>
    </row>
    <row r="25" spans="1:13" s="5" customFormat="1" ht="22.5" customHeight="1">
      <c r="A25" s="15">
        <v>21</v>
      </c>
      <c r="B25" s="8">
        <v>717</v>
      </c>
      <c r="C25" s="27">
        <v>613</v>
      </c>
      <c r="D25" s="11">
        <v>405</v>
      </c>
      <c r="E25" s="11">
        <v>208</v>
      </c>
      <c r="F25" s="11">
        <v>557</v>
      </c>
      <c r="G25" s="12">
        <v>35</v>
      </c>
      <c r="H25" s="11">
        <v>21</v>
      </c>
      <c r="I25" s="11">
        <v>173</v>
      </c>
    </row>
    <row r="26" spans="1:13" s="5" customFormat="1" ht="22.5" customHeight="1">
      <c r="A26" s="15">
        <v>22</v>
      </c>
      <c r="B26" s="8">
        <v>717</v>
      </c>
      <c r="C26" s="27">
        <v>584</v>
      </c>
      <c r="D26" s="11">
        <v>378</v>
      </c>
      <c r="E26" s="11">
        <v>206</v>
      </c>
      <c r="F26" s="11">
        <v>530</v>
      </c>
      <c r="G26" s="12">
        <v>32</v>
      </c>
      <c r="H26" s="11">
        <v>22</v>
      </c>
      <c r="I26" s="11">
        <v>183</v>
      </c>
    </row>
    <row r="27" spans="1:13" s="5" customFormat="1" ht="22.5" customHeight="1">
      <c r="A27" s="15">
        <v>23</v>
      </c>
      <c r="B27" s="8">
        <v>717</v>
      </c>
      <c r="C27" s="27">
        <v>572</v>
      </c>
      <c r="D27" s="11">
        <v>371</v>
      </c>
      <c r="E27" s="11">
        <v>201</v>
      </c>
      <c r="F27" s="11">
        <v>527</v>
      </c>
      <c r="G27" s="12">
        <v>30</v>
      </c>
      <c r="H27" s="11">
        <v>15</v>
      </c>
      <c r="I27" s="11">
        <v>188</v>
      </c>
    </row>
    <row r="28" spans="1:13" s="5" customFormat="1" ht="22.5" customHeight="1">
      <c r="A28" s="15">
        <v>24</v>
      </c>
      <c r="B28" s="8">
        <v>717</v>
      </c>
      <c r="C28" s="27">
        <v>567</v>
      </c>
      <c r="D28" s="11">
        <v>362</v>
      </c>
      <c r="E28" s="11">
        <v>205</v>
      </c>
      <c r="F28" s="11">
        <v>523</v>
      </c>
      <c r="G28" s="12">
        <v>29</v>
      </c>
      <c r="H28" s="11">
        <v>15</v>
      </c>
      <c r="I28" s="11">
        <v>190</v>
      </c>
    </row>
    <row r="29" spans="1:13" s="5" customFormat="1" ht="22.5" customHeight="1">
      <c r="A29" s="8">
        <v>25</v>
      </c>
      <c r="B29" s="14">
        <v>717</v>
      </c>
      <c r="C29" s="27">
        <v>559</v>
      </c>
      <c r="D29" s="11">
        <v>352</v>
      </c>
      <c r="E29" s="11">
        <v>207</v>
      </c>
      <c r="F29" s="11">
        <v>520</v>
      </c>
      <c r="G29" s="12">
        <v>25</v>
      </c>
      <c r="H29" s="11">
        <v>14</v>
      </c>
      <c r="I29" s="11">
        <v>193</v>
      </c>
    </row>
    <row r="30" spans="1:13" s="5" customFormat="1" ht="22.5" customHeight="1">
      <c r="A30" s="8">
        <v>26</v>
      </c>
      <c r="B30" s="14">
        <v>717</v>
      </c>
      <c r="C30" s="27">
        <v>564</v>
      </c>
      <c r="D30" s="11">
        <v>349</v>
      </c>
      <c r="E30" s="11">
        <v>215</v>
      </c>
      <c r="F30" s="11">
        <v>526</v>
      </c>
      <c r="G30" s="12">
        <v>24</v>
      </c>
      <c r="H30" s="11">
        <v>14</v>
      </c>
      <c r="I30" s="11">
        <v>193</v>
      </c>
    </row>
    <row r="31" spans="1:13" s="5" customFormat="1" ht="22.5" customHeight="1">
      <c r="A31" s="15">
        <v>27</v>
      </c>
      <c r="B31" s="8">
        <v>717</v>
      </c>
      <c r="C31" s="27">
        <v>569</v>
      </c>
      <c r="D31" s="11">
        <v>351</v>
      </c>
      <c r="E31" s="11">
        <v>218</v>
      </c>
      <c r="F31" s="11">
        <v>533</v>
      </c>
      <c r="G31" s="12">
        <v>23</v>
      </c>
      <c r="H31" s="11">
        <v>13</v>
      </c>
      <c r="I31" s="11">
        <v>192</v>
      </c>
    </row>
    <row r="32" spans="1:13" s="5" customFormat="1" ht="22.5" customHeight="1">
      <c r="A32" s="15">
        <v>28</v>
      </c>
      <c r="B32" s="8">
        <v>717</v>
      </c>
      <c r="C32" s="27">
        <v>562</v>
      </c>
      <c r="D32" s="11">
        <v>342</v>
      </c>
      <c r="E32" s="11">
        <v>220</v>
      </c>
      <c r="F32" s="11">
        <v>530</v>
      </c>
      <c r="G32" s="12">
        <v>21</v>
      </c>
      <c r="H32" s="11">
        <v>11</v>
      </c>
      <c r="I32" s="11">
        <v>196</v>
      </c>
      <c r="M32" s="8"/>
    </row>
    <row r="33" spans="1:13" s="5" customFormat="1" ht="22.5" customHeight="1">
      <c r="A33" s="8">
        <v>29</v>
      </c>
      <c r="B33" s="14">
        <v>717</v>
      </c>
      <c r="C33" s="27">
        <v>572</v>
      </c>
      <c r="D33" s="11">
        <v>344</v>
      </c>
      <c r="E33" s="11">
        <v>228</v>
      </c>
      <c r="F33" s="11">
        <v>541</v>
      </c>
      <c r="G33" s="12">
        <v>20</v>
      </c>
      <c r="H33" s="11">
        <v>11</v>
      </c>
      <c r="I33" s="11">
        <v>193</v>
      </c>
    </row>
    <row r="34" spans="1:13" s="8" customFormat="1" ht="22.5" customHeight="1">
      <c r="A34" s="8">
        <v>30</v>
      </c>
      <c r="B34" s="14">
        <v>717</v>
      </c>
      <c r="C34" s="27">
        <v>568</v>
      </c>
      <c r="D34" s="11">
        <v>337</v>
      </c>
      <c r="E34" s="11">
        <v>231</v>
      </c>
      <c r="F34" s="11">
        <v>540</v>
      </c>
      <c r="G34" s="12">
        <v>17</v>
      </c>
      <c r="H34" s="11">
        <v>11</v>
      </c>
      <c r="I34" s="11">
        <v>195</v>
      </c>
    </row>
    <row r="35" spans="1:13" s="5" customFormat="1" ht="22.5" customHeight="1">
      <c r="A35" s="13" t="s">
        <v>1</v>
      </c>
      <c r="B35" s="8">
        <v>717</v>
      </c>
      <c r="C35" s="27">
        <v>589</v>
      </c>
      <c r="D35" s="11">
        <v>348</v>
      </c>
      <c r="E35" s="11">
        <v>241</v>
      </c>
      <c r="F35" s="11">
        <v>562</v>
      </c>
      <c r="G35" s="12">
        <v>16</v>
      </c>
      <c r="H35" s="11">
        <v>11</v>
      </c>
      <c r="I35" s="11">
        <v>189</v>
      </c>
    </row>
    <row r="36" spans="1:13" s="5" customFormat="1" ht="22.5" customHeight="1">
      <c r="A36" s="13">
        <v>2</v>
      </c>
      <c r="B36" s="8">
        <v>717</v>
      </c>
      <c r="C36" s="27">
        <v>602</v>
      </c>
      <c r="D36" s="11">
        <v>351</v>
      </c>
      <c r="E36" s="11">
        <v>251</v>
      </c>
      <c r="F36" s="11">
        <v>576</v>
      </c>
      <c r="G36" s="12">
        <v>15</v>
      </c>
      <c r="H36" s="11">
        <v>11</v>
      </c>
      <c r="I36" s="11">
        <v>186</v>
      </c>
    </row>
    <row r="37" spans="1:13" s="5" customFormat="1" ht="22.5" customHeight="1">
      <c r="A37" s="13">
        <v>3</v>
      </c>
      <c r="B37" s="8">
        <v>717</v>
      </c>
      <c r="C37" s="27">
        <v>603</v>
      </c>
      <c r="D37" s="11">
        <v>347</v>
      </c>
      <c r="E37" s="11">
        <v>256</v>
      </c>
      <c r="F37" s="11">
        <v>578</v>
      </c>
      <c r="G37" s="12">
        <v>14</v>
      </c>
      <c r="H37" s="11">
        <v>11</v>
      </c>
      <c r="I37" s="11">
        <v>186</v>
      </c>
    </row>
    <row r="38" spans="1:13" s="5" customFormat="1" ht="22.5" customHeight="1">
      <c r="A38" s="13">
        <v>4</v>
      </c>
      <c r="B38" s="8">
        <v>717</v>
      </c>
      <c r="C38" s="27">
        <v>614</v>
      </c>
      <c r="D38" s="11">
        <v>357</v>
      </c>
      <c r="E38" s="11">
        <v>257</v>
      </c>
      <c r="F38" s="11">
        <v>589</v>
      </c>
      <c r="G38" s="12">
        <v>13</v>
      </c>
      <c r="H38" s="11">
        <v>12</v>
      </c>
      <c r="I38" s="11">
        <v>184</v>
      </c>
    </row>
    <row r="39" spans="1:13" s="5" customFormat="1" ht="22.5" customHeight="1" thickBot="1">
      <c r="A39" s="24">
        <v>5</v>
      </c>
      <c r="B39" s="23">
        <v>717</v>
      </c>
      <c r="C39" s="28">
        <v>610</v>
      </c>
      <c r="D39" s="9">
        <v>357</v>
      </c>
      <c r="E39" s="9">
        <v>253</v>
      </c>
      <c r="F39" s="9">
        <v>586</v>
      </c>
      <c r="G39" s="10">
        <v>12</v>
      </c>
      <c r="H39" s="9">
        <v>12</v>
      </c>
      <c r="I39" s="9">
        <v>186</v>
      </c>
    </row>
    <row r="40" spans="1:13" s="5" customFormat="1" ht="15.75" customHeight="1">
      <c r="A40" s="8" t="s">
        <v>0</v>
      </c>
      <c r="B40" s="4"/>
      <c r="C40" s="4"/>
      <c r="D40" s="4"/>
      <c r="E40" s="7"/>
      <c r="F40" s="4"/>
      <c r="G40" s="4"/>
      <c r="H40" s="4"/>
      <c r="I40" s="6"/>
    </row>
    <row r="41" spans="1:13" s="4" customFormat="1" ht="15.75" customHeight="1"/>
    <row r="42" spans="1:13">
      <c r="H42" s="3"/>
      <c r="I42" s="3"/>
      <c r="M42" s="2"/>
    </row>
  </sheetData>
  <mergeCells count="11">
    <mergeCell ref="A4:A6"/>
    <mergeCell ref="B4:B6"/>
    <mergeCell ref="C4:E4"/>
    <mergeCell ref="F4:H4"/>
    <mergeCell ref="I4:I6"/>
    <mergeCell ref="C5:C6"/>
    <mergeCell ref="D5:D6"/>
    <mergeCell ref="E5:E6"/>
    <mergeCell ref="F5:F6"/>
    <mergeCell ref="G5:G6"/>
    <mergeCell ref="H5:H6"/>
  </mergeCells>
  <phoneticPr fontId="3"/>
  <pageMargins left="0.6692913385826772" right="0.6692913385826772" top="0.78740157480314965" bottom="0.62992125984251968" header="0.51181102362204722" footer="0.51181102362204722"/>
  <pageSetup paperSize="9" fitToWidth="0" fitToHeight="0" orientation="portrait" r:id="rId1"/>
  <headerFooter scaleWithDoc="0">
    <oddHeader>&amp;L&amp;"HGPｺﾞｼｯｸM,ﾒﾃﾞｨｳﾑ"13行政
&amp;14　1　市職員数の推移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view="pageBreakPreview" zoomScaleNormal="100" zoomScaleSheetLayoutView="100" workbookViewId="0">
      <selection activeCell="C5" sqref="C5"/>
    </sheetView>
  </sheetViews>
  <sheetFormatPr defaultRowHeight="13.5"/>
  <cols>
    <col min="1" max="1" width="15.375" style="1" customWidth="1"/>
    <col min="2" max="2" width="8.125" style="1" customWidth="1"/>
    <col min="3" max="3" width="7.25" style="1" customWidth="1"/>
    <col min="4" max="9" width="6.875" style="1" customWidth="1"/>
    <col min="10" max="10" width="7.25" style="1" customWidth="1"/>
    <col min="11" max="11" width="11" style="1" customWidth="1"/>
    <col min="12" max="16384" width="9" style="1"/>
  </cols>
  <sheetData>
    <row r="1" spans="1:12" ht="13.5" customHeight="1">
      <c r="A1" s="22" t="s">
        <v>16</v>
      </c>
      <c r="B1" s="22"/>
      <c r="C1" s="22"/>
      <c r="D1" s="22"/>
    </row>
    <row r="2" spans="1:12" ht="17.25" customHeight="1">
      <c r="A2" s="21" t="s">
        <v>32</v>
      </c>
      <c r="B2" s="55"/>
      <c r="C2" s="55"/>
      <c r="L2" s="2"/>
    </row>
    <row r="3" spans="1:12" s="4" customFormat="1" ht="12.75" customHeight="1" thickBot="1">
      <c r="A3" s="20"/>
      <c r="B3" s="20"/>
      <c r="C3" s="20"/>
      <c r="D3" s="19"/>
      <c r="E3" s="19"/>
      <c r="F3" s="19"/>
      <c r="G3" s="19"/>
      <c r="H3" s="19"/>
      <c r="J3" s="54"/>
      <c r="K3" s="53" t="s">
        <v>31</v>
      </c>
      <c r="L3" s="7"/>
    </row>
    <row r="4" spans="1:12" s="4" customFormat="1" ht="38.25" customHeight="1">
      <c r="A4" s="52" t="s">
        <v>30</v>
      </c>
      <c r="B4" s="51" t="s">
        <v>29</v>
      </c>
      <c r="C4" s="48" t="s">
        <v>28</v>
      </c>
      <c r="D4" s="50" t="s">
        <v>27</v>
      </c>
      <c r="E4" s="49" t="s">
        <v>26</v>
      </c>
      <c r="F4" s="49" t="s">
        <v>25</v>
      </c>
      <c r="G4" s="49" t="s">
        <v>24</v>
      </c>
      <c r="H4" s="49" t="s">
        <v>23</v>
      </c>
      <c r="I4" s="49" t="s">
        <v>22</v>
      </c>
      <c r="J4" s="48" t="s">
        <v>21</v>
      </c>
      <c r="K4" s="47" t="s">
        <v>20</v>
      </c>
      <c r="L4" s="7"/>
    </row>
    <row r="5" spans="1:12" s="4" customFormat="1" ht="18.75" customHeight="1">
      <c r="A5" s="46" t="s">
        <v>19</v>
      </c>
      <c r="B5" s="40">
        <v>610</v>
      </c>
      <c r="C5" s="45">
        <v>54</v>
      </c>
      <c r="D5" s="45">
        <v>69</v>
      </c>
      <c r="E5" s="45">
        <v>117</v>
      </c>
      <c r="F5" s="45">
        <v>59</v>
      </c>
      <c r="G5" s="45">
        <v>81</v>
      </c>
      <c r="H5" s="45">
        <v>50</v>
      </c>
      <c r="I5" s="45">
        <v>95</v>
      </c>
      <c r="J5" s="45">
        <v>85</v>
      </c>
      <c r="K5" s="42">
        <v>40.757377049180327</v>
      </c>
      <c r="L5" s="8"/>
    </row>
    <row r="6" spans="1:12" s="4" customFormat="1" ht="18.75" customHeight="1">
      <c r="A6" s="41" t="s">
        <v>6</v>
      </c>
      <c r="B6" s="40">
        <v>586</v>
      </c>
      <c r="C6" s="44">
        <v>54</v>
      </c>
      <c r="D6" s="44">
        <v>68</v>
      </c>
      <c r="E6" s="43">
        <v>114</v>
      </c>
      <c r="F6" s="43">
        <v>57</v>
      </c>
      <c r="G6" s="43">
        <v>81</v>
      </c>
      <c r="H6" s="43">
        <v>50</v>
      </c>
      <c r="I6" s="43">
        <v>86</v>
      </c>
      <c r="J6" s="43">
        <v>76</v>
      </c>
      <c r="K6" s="42">
        <v>40.382252559726965</v>
      </c>
      <c r="L6" s="8"/>
    </row>
    <row r="7" spans="1:12" s="4" customFormat="1" ht="18.75" customHeight="1">
      <c r="A7" s="41" t="s">
        <v>5</v>
      </c>
      <c r="B7" s="40">
        <v>12</v>
      </c>
      <c r="C7" s="39">
        <v>0</v>
      </c>
      <c r="D7" s="39">
        <v>0</v>
      </c>
      <c r="E7" s="39">
        <v>0</v>
      </c>
      <c r="F7" s="38">
        <v>0</v>
      </c>
      <c r="G7" s="38">
        <v>0</v>
      </c>
      <c r="H7" s="38">
        <v>0</v>
      </c>
      <c r="I7" s="38">
        <v>5</v>
      </c>
      <c r="J7" s="38">
        <v>7</v>
      </c>
      <c r="K7" s="37">
        <v>55.583333333333336</v>
      </c>
      <c r="L7" s="8"/>
    </row>
    <row r="8" spans="1:12" s="4" customFormat="1" ht="18.75" customHeight="1" thickBot="1">
      <c r="A8" s="36" t="s">
        <v>4</v>
      </c>
      <c r="B8" s="35">
        <v>12</v>
      </c>
      <c r="C8" s="34">
        <v>0</v>
      </c>
      <c r="D8" s="34">
        <v>1</v>
      </c>
      <c r="E8" s="33">
        <v>3</v>
      </c>
      <c r="F8" s="34">
        <v>2</v>
      </c>
      <c r="G8" s="33">
        <v>0</v>
      </c>
      <c r="H8" s="33">
        <v>0</v>
      </c>
      <c r="I8" s="33">
        <v>4</v>
      </c>
      <c r="J8" s="33">
        <v>2</v>
      </c>
      <c r="K8" s="32">
        <v>44.25</v>
      </c>
      <c r="L8" s="8"/>
    </row>
    <row r="9" spans="1:12" s="4" customFormat="1" ht="15.75" customHeight="1">
      <c r="A9" s="31" t="s">
        <v>18</v>
      </c>
      <c r="J9" s="30"/>
      <c r="K9" s="29"/>
    </row>
  </sheetData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&amp;L&amp;"HGPｺﾞｼｯｸM,ﾒﾃﾞｨｳﾑ"13行政
&amp;14　2　年齢別職員数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view="pageBreakPreview" zoomScaleNormal="100" zoomScaleSheetLayoutView="100" workbookViewId="0">
      <selection activeCell="A2" sqref="A2:B2"/>
    </sheetView>
  </sheetViews>
  <sheetFormatPr defaultRowHeight="13.5"/>
  <cols>
    <col min="1" max="1" width="13" style="1" customWidth="1"/>
    <col min="2" max="2" width="25" style="3" customWidth="1"/>
    <col min="3" max="3" width="25.875" style="1" customWidth="1"/>
    <col min="4" max="4" width="26.375" style="1" customWidth="1"/>
    <col min="5" max="16384" width="9" style="1"/>
  </cols>
  <sheetData>
    <row r="1" spans="1:8" ht="13.5" customHeight="1">
      <c r="A1" s="72" t="s">
        <v>16</v>
      </c>
    </row>
    <row r="2" spans="1:8" ht="17.25">
      <c r="A2" s="306" t="s">
        <v>56</v>
      </c>
      <c r="B2" s="306"/>
    </row>
    <row r="3" spans="1:8" s="4" customFormat="1" ht="12.75" customHeight="1" thickBot="1">
      <c r="A3" s="20"/>
      <c r="B3" s="71"/>
      <c r="D3" s="18" t="s">
        <v>55</v>
      </c>
    </row>
    <row r="4" spans="1:8" s="4" customFormat="1" ht="18" customHeight="1">
      <c r="A4" s="70" t="s">
        <v>54</v>
      </c>
      <c r="B4" s="69" t="s">
        <v>53</v>
      </c>
      <c r="C4" s="69" t="s">
        <v>52</v>
      </c>
      <c r="D4" s="47" t="s">
        <v>51</v>
      </c>
    </row>
    <row r="5" spans="1:8" s="4" customFormat="1" ht="18.75" customHeight="1">
      <c r="A5" s="66"/>
      <c r="B5" s="307" t="s">
        <v>50</v>
      </c>
      <c r="C5" s="308"/>
      <c r="D5" s="308"/>
    </row>
    <row r="6" spans="1:8" s="4" customFormat="1" ht="18.75" customHeight="1">
      <c r="A6" s="66" t="s">
        <v>49</v>
      </c>
      <c r="B6" s="65" t="s">
        <v>48</v>
      </c>
      <c r="C6" s="64">
        <v>20728</v>
      </c>
      <c r="D6" s="67">
        <v>20775</v>
      </c>
    </row>
    <row r="7" spans="1:8" s="4" customFormat="1" ht="18.75" customHeight="1">
      <c r="A7" s="66" t="s">
        <v>47</v>
      </c>
      <c r="B7" s="65" t="s">
        <v>43</v>
      </c>
      <c r="C7" s="64">
        <v>20775</v>
      </c>
      <c r="D7" s="67">
        <v>21648</v>
      </c>
    </row>
    <row r="8" spans="1:8" s="4" customFormat="1" ht="18.75" customHeight="1">
      <c r="A8" s="66">
        <v>2</v>
      </c>
      <c r="B8" s="65" t="s">
        <v>44</v>
      </c>
      <c r="C8" s="64">
        <v>21671</v>
      </c>
      <c r="D8" s="67">
        <v>23131</v>
      </c>
    </row>
    <row r="9" spans="1:8" s="4" customFormat="1" ht="18.75" customHeight="1">
      <c r="A9" s="66"/>
      <c r="B9" s="309" t="s">
        <v>46</v>
      </c>
      <c r="C9" s="310"/>
      <c r="D9" s="310"/>
      <c r="E9" s="68"/>
      <c r="F9" s="68"/>
      <c r="G9" s="68"/>
      <c r="H9" s="68"/>
    </row>
    <row r="10" spans="1:8" s="4" customFormat="1" ht="18.75" customHeight="1">
      <c r="A10" s="66" t="s">
        <v>45</v>
      </c>
      <c r="B10" s="65" t="s">
        <v>44</v>
      </c>
      <c r="C10" s="64">
        <v>23132</v>
      </c>
      <c r="D10" s="67">
        <v>24592</v>
      </c>
    </row>
    <row r="11" spans="1:8" s="4" customFormat="1" ht="18.75" customHeight="1">
      <c r="A11" s="66">
        <v>2</v>
      </c>
      <c r="B11" s="65" t="s">
        <v>43</v>
      </c>
      <c r="C11" s="64">
        <v>24593</v>
      </c>
      <c r="D11" s="67">
        <v>26053</v>
      </c>
    </row>
    <row r="12" spans="1:8" s="4" customFormat="1" ht="18.75" customHeight="1">
      <c r="A12" s="66"/>
      <c r="B12" s="311" t="s">
        <v>42</v>
      </c>
      <c r="C12" s="311"/>
      <c r="D12" s="312"/>
    </row>
    <row r="13" spans="1:8" s="4" customFormat="1" ht="18.75" customHeight="1">
      <c r="A13" s="66" t="s">
        <v>41</v>
      </c>
      <c r="B13" s="65" t="s">
        <v>40</v>
      </c>
      <c r="C13" s="64">
        <v>26054</v>
      </c>
      <c r="D13" s="67">
        <v>26497</v>
      </c>
    </row>
    <row r="14" spans="1:8" s="4" customFormat="1" ht="18.75" customHeight="1">
      <c r="A14" s="66">
        <v>2</v>
      </c>
      <c r="B14" s="65" t="s">
        <v>39</v>
      </c>
      <c r="C14" s="64">
        <v>26531</v>
      </c>
      <c r="D14" s="67">
        <v>27991</v>
      </c>
    </row>
    <row r="15" spans="1:8" s="4" customFormat="1" ht="18.75" customHeight="1">
      <c r="A15" s="66">
        <v>3</v>
      </c>
      <c r="B15" s="65" t="s">
        <v>39</v>
      </c>
      <c r="C15" s="64">
        <v>27992</v>
      </c>
      <c r="D15" s="67">
        <v>29452</v>
      </c>
    </row>
    <row r="16" spans="1:8" s="4" customFormat="1" ht="18.75" customHeight="1">
      <c r="A16" s="66">
        <v>4</v>
      </c>
      <c r="B16" s="65" t="s">
        <v>39</v>
      </c>
      <c r="C16" s="64">
        <v>29453</v>
      </c>
      <c r="D16" s="67">
        <v>30913</v>
      </c>
    </row>
    <row r="17" spans="1:4" s="4" customFormat="1" ht="18.75" customHeight="1">
      <c r="A17" s="66">
        <v>5</v>
      </c>
      <c r="B17" s="65" t="s">
        <v>39</v>
      </c>
      <c r="C17" s="64">
        <v>30914</v>
      </c>
      <c r="D17" s="67">
        <v>32374</v>
      </c>
    </row>
    <row r="18" spans="1:4" s="4" customFormat="1" ht="18.75" customHeight="1">
      <c r="A18" s="66">
        <v>6</v>
      </c>
      <c r="B18" s="65" t="s">
        <v>38</v>
      </c>
      <c r="C18" s="64">
        <v>32375</v>
      </c>
      <c r="D18" s="67">
        <v>33835</v>
      </c>
    </row>
    <row r="19" spans="1:4" s="4" customFormat="1" ht="18.75" customHeight="1">
      <c r="A19" s="66">
        <v>7</v>
      </c>
      <c r="B19" s="65" t="s">
        <v>38</v>
      </c>
      <c r="C19" s="64">
        <v>33836</v>
      </c>
      <c r="D19" s="67">
        <v>35296</v>
      </c>
    </row>
    <row r="20" spans="1:4" s="4" customFormat="1" ht="18.75" customHeight="1">
      <c r="A20" s="66">
        <v>8</v>
      </c>
      <c r="B20" s="65" t="s">
        <v>38</v>
      </c>
      <c r="C20" s="64">
        <v>35297</v>
      </c>
      <c r="D20" s="67">
        <v>36757</v>
      </c>
    </row>
    <row r="21" spans="1:4" s="4" customFormat="1" ht="18.75" customHeight="1">
      <c r="A21" s="66">
        <v>9</v>
      </c>
      <c r="B21" s="65" t="s">
        <v>37</v>
      </c>
      <c r="C21" s="64">
        <v>36758</v>
      </c>
      <c r="D21" s="67">
        <v>38218</v>
      </c>
    </row>
    <row r="22" spans="1:4" s="4" customFormat="1" ht="18.75" customHeight="1">
      <c r="A22" s="66">
        <v>10</v>
      </c>
      <c r="B22" s="65" t="s">
        <v>37</v>
      </c>
      <c r="C22" s="64">
        <v>38219</v>
      </c>
      <c r="D22" s="67">
        <v>39679</v>
      </c>
    </row>
    <row r="23" spans="1:4" s="4" customFormat="1" ht="18.75" customHeight="1">
      <c r="A23" s="66">
        <v>11</v>
      </c>
      <c r="B23" s="65" t="s">
        <v>36</v>
      </c>
      <c r="C23" s="64">
        <v>39680</v>
      </c>
      <c r="D23" s="67">
        <v>41140</v>
      </c>
    </row>
    <row r="24" spans="1:4" s="4" customFormat="1" ht="18.75" customHeight="1">
      <c r="A24" s="66">
        <v>12</v>
      </c>
      <c r="B24" s="65" t="s">
        <v>36</v>
      </c>
      <c r="C24" s="64">
        <v>41141</v>
      </c>
      <c r="D24" s="63">
        <v>42601</v>
      </c>
    </row>
    <row r="25" spans="1:4" s="4" customFormat="1" ht="18.75" customHeight="1">
      <c r="A25" s="66">
        <v>13</v>
      </c>
      <c r="B25" s="65" t="s">
        <v>35</v>
      </c>
      <c r="C25" s="64">
        <v>42602</v>
      </c>
      <c r="D25" s="63">
        <v>44062</v>
      </c>
    </row>
    <row r="26" spans="1:4" s="4" customFormat="1" ht="18.75" customHeight="1" thickBot="1">
      <c r="A26" s="62">
        <v>14</v>
      </c>
      <c r="B26" s="61" t="s">
        <v>35</v>
      </c>
      <c r="C26" s="60">
        <v>44063</v>
      </c>
      <c r="D26" s="59" t="s">
        <v>34</v>
      </c>
    </row>
    <row r="27" spans="1:4" s="4" customFormat="1" ht="15.75" customHeight="1">
      <c r="A27" s="58" t="s">
        <v>33</v>
      </c>
      <c r="B27" s="57"/>
      <c r="C27" s="56"/>
      <c r="D27" s="29"/>
    </row>
  </sheetData>
  <mergeCells count="4">
    <mergeCell ref="A2:B2"/>
    <mergeCell ref="B5:D5"/>
    <mergeCell ref="B9:D9"/>
    <mergeCell ref="B12:D12"/>
  </mergeCells>
  <phoneticPr fontId="3"/>
  <pageMargins left="0.6692913385826772" right="0.6692913385826772" top="0.98425196850393704" bottom="0.62992125984251968" header="0.59055118110236227" footer="0.51181102362204722"/>
  <pageSetup paperSize="9" fitToWidth="0" fitToHeight="0" orientation="portrait" r:id="rId1"/>
  <headerFooter scaleWithDoc="0">
    <oddHeader>&amp;L&amp;"HGPｺﾞｼｯｸM,ﾒﾃﾞｨｳﾑ"13行政
&amp;14　3　歴代首長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view="pageBreakPreview" topLeftCell="A19" zoomScaleNormal="100" zoomScaleSheetLayoutView="100" workbookViewId="0">
      <selection activeCell="E3" sqref="E3"/>
    </sheetView>
  </sheetViews>
  <sheetFormatPr defaultRowHeight="13.5"/>
  <cols>
    <col min="1" max="1" width="12.875" style="1" customWidth="1"/>
    <col min="2" max="2" width="25" style="1" customWidth="1"/>
    <col min="3" max="4" width="26.125" style="1" customWidth="1"/>
    <col min="5" max="16384" width="9" style="1"/>
  </cols>
  <sheetData>
    <row r="1" spans="1:4" ht="13.5" customHeight="1">
      <c r="A1" s="72" t="s">
        <v>16</v>
      </c>
      <c r="B1" s="22"/>
    </row>
    <row r="2" spans="1:4" ht="17.25">
      <c r="A2" s="306" t="s">
        <v>71</v>
      </c>
      <c r="B2" s="306"/>
    </row>
    <row r="3" spans="1:4" s="4" customFormat="1" ht="12.75" customHeight="1" thickBot="1">
      <c r="A3" s="20"/>
      <c r="B3" s="20"/>
      <c r="D3" s="18" t="s">
        <v>55</v>
      </c>
    </row>
    <row r="4" spans="1:4" s="4" customFormat="1" ht="18" customHeight="1">
      <c r="A4" s="70" t="s">
        <v>54</v>
      </c>
      <c r="B4" s="69" t="s">
        <v>53</v>
      </c>
      <c r="C4" s="69" t="s">
        <v>52</v>
      </c>
      <c r="D4" s="47" t="s">
        <v>51</v>
      </c>
    </row>
    <row r="5" spans="1:4" s="4" customFormat="1" ht="18.75" customHeight="1">
      <c r="A5" s="75"/>
      <c r="B5" s="313" t="s">
        <v>50</v>
      </c>
      <c r="C5" s="313"/>
      <c r="D5" s="309"/>
    </row>
    <row r="6" spans="1:4" s="4" customFormat="1" ht="18.75" customHeight="1">
      <c r="A6" s="75" t="s">
        <v>47</v>
      </c>
      <c r="B6" s="65" t="s">
        <v>70</v>
      </c>
      <c r="C6" s="64">
        <v>21287</v>
      </c>
      <c r="D6" s="67">
        <v>22747</v>
      </c>
    </row>
    <row r="7" spans="1:4" s="4" customFormat="1" ht="18.75" customHeight="1">
      <c r="A7" s="75">
        <v>2</v>
      </c>
      <c r="B7" s="65" t="s">
        <v>70</v>
      </c>
      <c r="C7" s="64">
        <v>22752</v>
      </c>
      <c r="D7" s="67">
        <v>23099</v>
      </c>
    </row>
    <row r="8" spans="1:4" s="4" customFormat="1" ht="18.75" customHeight="1">
      <c r="A8" s="75"/>
      <c r="B8" s="314" t="s">
        <v>46</v>
      </c>
      <c r="C8" s="314"/>
      <c r="D8" s="315"/>
    </row>
    <row r="9" spans="1:4" s="4" customFormat="1" ht="18.75" customHeight="1">
      <c r="A9" s="75" t="s">
        <v>45</v>
      </c>
      <c r="B9" s="65" t="s">
        <v>69</v>
      </c>
      <c r="C9" s="64">
        <v>23193</v>
      </c>
      <c r="D9" s="67">
        <v>24653</v>
      </c>
    </row>
    <row r="10" spans="1:4" s="4" customFormat="1" ht="18.75" customHeight="1">
      <c r="A10" s="75">
        <v>2</v>
      </c>
      <c r="B10" s="65" t="s">
        <v>68</v>
      </c>
      <c r="C10" s="64">
        <v>24807</v>
      </c>
      <c r="D10" s="67">
        <v>26267</v>
      </c>
    </row>
    <row r="11" spans="1:4" s="4" customFormat="1" ht="18.75" customHeight="1">
      <c r="A11" s="75"/>
      <c r="B11" s="311" t="s">
        <v>42</v>
      </c>
      <c r="C11" s="311"/>
      <c r="D11" s="312"/>
    </row>
    <row r="12" spans="1:4" s="4" customFormat="1" ht="18.75" customHeight="1">
      <c r="A12" s="75" t="s">
        <v>41</v>
      </c>
      <c r="B12" s="65" t="s">
        <v>67</v>
      </c>
      <c r="C12" s="64">
        <v>26334</v>
      </c>
      <c r="D12" s="67">
        <v>27794</v>
      </c>
    </row>
    <row r="13" spans="1:4" s="4" customFormat="1" ht="18.75" customHeight="1">
      <c r="A13" s="75">
        <v>2</v>
      </c>
      <c r="B13" s="65" t="s">
        <v>67</v>
      </c>
      <c r="C13" s="64">
        <v>28307</v>
      </c>
      <c r="D13" s="67">
        <v>29767</v>
      </c>
    </row>
    <row r="14" spans="1:4" s="4" customFormat="1" ht="18.75" customHeight="1">
      <c r="A14" s="75">
        <v>3</v>
      </c>
      <c r="B14" s="65" t="s">
        <v>66</v>
      </c>
      <c r="C14" s="64">
        <v>30713</v>
      </c>
      <c r="D14" s="67">
        <v>32173</v>
      </c>
    </row>
    <row r="15" spans="1:4" s="4" customFormat="1" ht="18.75" customHeight="1">
      <c r="A15" s="75">
        <v>4</v>
      </c>
      <c r="B15" s="65" t="s">
        <v>65</v>
      </c>
      <c r="C15" s="64">
        <v>32509</v>
      </c>
      <c r="D15" s="67">
        <v>33969</v>
      </c>
    </row>
    <row r="16" spans="1:4" s="4" customFormat="1" ht="18.75" customHeight="1">
      <c r="A16" s="75">
        <v>5</v>
      </c>
      <c r="B16" s="65" t="s">
        <v>64</v>
      </c>
      <c r="C16" s="64">
        <v>34151</v>
      </c>
      <c r="D16" s="67">
        <v>35611</v>
      </c>
    </row>
    <row r="17" spans="1:4" s="4" customFormat="1" ht="18.75" customHeight="1">
      <c r="A17" s="75">
        <v>6</v>
      </c>
      <c r="B17" s="65" t="s">
        <v>63</v>
      </c>
      <c r="C17" s="64">
        <v>35612</v>
      </c>
      <c r="D17" s="67">
        <v>37072</v>
      </c>
    </row>
    <row r="18" spans="1:4" s="4" customFormat="1" ht="18.75" customHeight="1">
      <c r="A18" s="75">
        <v>7</v>
      </c>
      <c r="B18" s="65" t="s">
        <v>63</v>
      </c>
      <c r="C18" s="64">
        <v>37073</v>
      </c>
      <c r="D18" s="67">
        <v>38533</v>
      </c>
    </row>
    <row r="19" spans="1:4" s="4" customFormat="1" ht="18.75" customHeight="1">
      <c r="A19" s="75">
        <v>8</v>
      </c>
      <c r="B19" s="65" t="s">
        <v>62</v>
      </c>
      <c r="C19" s="64">
        <v>38534</v>
      </c>
      <c r="D19" s="67">
        <v>39172</v>
      </c>
    </row>
    <row r="20" spans="1:4" s="4" customFormat="1" ht="18.75" customHeight="1">
      <c r="A20" s="75"/>
      <c r="B20" s="309" t="s">
        <v>61</v>
      </c>
      <c r="C20" s="310"/>
      <c r="D20" s="310"/>
    </row>
    <row r="21" spans="1:4" s="4" customFormat="1" ht="18.75" customHeight="1">
      <c r="A21" s="75" t="s">
        <v>60</v>
      </c>
      <c r="B21" s="65" t="s">
        <v>59</v>
      </c>
      <c r="C21" s="64">
        <v>39173</v>
      </c>
      <c r="D21" s="63">
        <v>39679</v>
      </c>
    </row>
    <row r="22" spans="1:4" s="4" customFormat="1" ht="18.75" customHeight="1">
      <c r="A22" s="75">
        <v>2</v>
      </c>
      <c r="B22" s="65" t="s">
        <v>58</v>
      </c>
      <c r="C22" s="64">
        <v>39904</v>
      </c>
      <c r="D22" s="63">
        <v>41364</v>
      </c>
    </row>
    <row r="23" spans="1:4" s="4" customFormat="1" ht="18.75" customHeight="1">
      <c r="A23" s="75">
        <v>3</v>
      </c>
      <c r="B23" s="65" t="s">
        <v>58</v>
      </c>
      <c r="C23" s="64">
        <v>41365</v>
      </c>
      <c r="D23" s="63">
        <v>42825</v>
      </c>
    </row>
    <row r="24" spans="1:4" s="4" customFormat="1" ht="18.75" customHeight="1">
      <c r="A24" s="75">
        <v>4</v>
      </c>
      <c r="B24" s="65" t="s">
        <v>57</v>
      </c>
      <c r="C24" s="64">
        <v>42826</v>
      </c>
      <c r="D24" s="63">
        <v>44286</v>
      </c>
    </row>
    <row r="25" spans="1:4" s="4" customFormat="1" ht="18.75" customHeight="1" thickBot="1">
      <c r="A25" s="74">
        <v>5</v>
      </c>
      <c r="B25" s="61" t="s">
        <v>57</v>
      </c>
      <c r="C25" s="60">
        <v>44287</v>
      </c>
      <c r="D25" s="59" t="s">
        <v>34</v>
      </c>
    </row>
    <row r="26" spans="1:4" s="4" customFormat="1" ht="15.75" customHeight="1">
      <c r="A26" s="58" t="s">
        <v>33</v>
      </c>
      <c r="B26" s="73"/>
      <c r="C26" s="56"/>
      <c r="D26" s="6"/>
    </row>
  </sheetData>
  <mergeCells count="5">
    <mergeCell ref="A2:B2"/>
    <mergeCell ref="B5:D5"/>
    <mergeCell ref="B8:D8"/>
    <mergeCell ref="B11:D11"/>
    <mergeCell ref="B20:D20"/>
  </mergeCells>
  <phoneticPr fontId="3"/>
  <pageMargins left="0.6692913385826772" right="0.6692913385826772" top="0.98425196850393704" bottom="0.62992125984251968" header="0.59055118110236227" footer="0.51181102362204722"/>
  <pageSetup paperSize="9" fitToWidth="0" fitToHeight="0" orientation="portrait" r:id="rId1"/>
  <headerFooter scaleWithDoc="0">
    <oddHeader>&amp;L&amp;"HGPｺﾞｼｯｸM,ﾒﾃﾞｨｳﾑ"13行政
&amp;14　4　歴代助役・副市長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view="pageBreakPreview" zoomScaleNormal="100" zoomScaleSheetLayoutView="100" workbookViewId="0">
      <selection activeCell="E9" sqref="E9"/>
    </sheetView>
  </sheetViews>
  <sheetFormatPr defaultRowHeight="13.5"/>
  <cols>
    <col min="1" max="1" width="14.25" style="1" customWidth="1"/>
    <col min="2" max="2" width="25.625" style="1" customWidth="1"/>
    <col min="3" max="4" width="25.125" style="1" customWidth="1"/>
    <col min="5" max="7" width="18.625" style="1" customWidth="1"/>
    <col min="8" max="16384" width="9" style="1"/>
  </cols>
  <sheetData>
    <row r="1" spans="1:4" ht="13.5" customHeight="1">
      <c r="A1" s="22" t="s">
        <v>16</v>
      </c>
      <c r="B1" s="22"/>
    </row>
    <row r="2" spans="1:4" ht="17.25">
      <c r="A2" s="21" t="s">
        <v>79</v>
      </c>
      <c r="B2" s="21"/>
      <c r="D2" s="82"/>
    </row>
    <row r="3" spans="1:4" s="4" customFormat="1" ht="12.75" customHeight="1" thickBot="1">
      <c r="D3" s="18" t="s">
        <v>55</v>
      </c>
    </row>
    <row r="4" spans="1:4" s="4" customFormat="1" ht="18" customHeight="1">
      <c r="A4" s="70" t="s">
        <v>54</v>
      </c>
      <c r="B4" s="69" t="s">
        <v>53</v>
      </c>
      <c r="C4" s="69" t="s">
        <v>52</v>
      </c>
      <c r="D4" s="47" t="s">
        <v>51</v>
      </c>
    </row>
    <row r="5" spans="1:4" s="4" customFormat="1" ht="18.75" customHeight="1">
      <c r="A5" s="75"/>
      <c r="B5" s="316" t="s">
        <v>50</v>
      </c>
      <c r="C5" s="317"/>
      <c r="D5" s="317"/>
    </row>
    <row r="6" spans="1:4" s="4" customFormat="1" ht="18.75" customHeight="1">
      <c r="A6" s="75" t="s">
        <v>47</v>
      </c>
      <c r="B6" s="79" t="s">
        <v>78</v>
      </c>
      <c r="C6" s="78">
        <v>20728</v>
      </c>
      <c r="D6" s="77">
        <v>20848</v>
      </c>
    </row>
    <row r="7" spans="1:4" s="4" customFormat="1" ht="18.75" customHeight="1">
      <c r="A7" s="75">
        <v>2</v>
      </c>
      <c r="B7" s="79" t="s">
        <v>44</v>
      </c>
      <c r="C7" s="78">
        <v>20849</v>
      </c>
      <c r="D7" s="77">
        <v>21662</v>
      </c>
    </row>
    <row r="8" spans="1:4" s="4" customFormat="1" ht="18.75" customHeight="1">
      <c r="A8" s="75">
        <v>3</v>
      </c>
      <c r="B8" s="79" t="s">
        <v>69</v>
      </c>
      <c r="C8" s="78">
        <v>21732</v>
      </c>
      <c r="D8" s="77">
        <v>23192</v>
      </c>
    </row>
    <row r="9" spans="1:4" s="4" customFormat="1" ht="18.75" customHeight="1">
      <c r="A9" s="75"/>
      <c r="B9" s="318" t="s">
        <v>46</v>
      </c>
      <c r="C9" s="319"/>
      <c r="D9" s="319"/>
    </row>
    <row r="10" spans="1:4" s="4" customFormat="1" ht="18.75" customHeight="1">
      <c r="A10" s="75" t="s">
        <v>45</v>
      </c>
      <c r="B10" s="79" t="s">
        <v>77</v>
      </c>
      <c r="C10" s="78">
        <v>23193</v>
      </c>
      <c r="D10" s="77">
        <v>24653</v>
      </c>
    </row>
    <row r="11" spans="1:4" s="4" customFormat="1" ht="18.75" customHeight="1">
      <c r="A11" s="75">
        <v>2</v>
      </c>
      <c r="B11" s="79" t="s">
        <v>77</v>
      </c>
      <c r="C11" s="78">
        <v>24654</v>
      </c>
      <c r="D11" s="77">
        <v>26114</v>
      </c>
    </row>
    <row r="12" spans="1:4" s="4" customFormat="1" ht="18.75" customHeight="1">
      <c r="A12" s="75"/>
      <c r="B12" s="320" t="s">
        <v>42</v>
      </c>
      <c r="C12" s="321"/>
      <c r="D12" s="321"/>
    </row>
    <row r="13" spans="1:4" s="4" customFormat="1" ht="18.75" customHeight="1">
      <c r="A13" s="75" t="s">
        <v>41</v>
      </c>
      <c r="B13" s="79" t="s">
        <v>77</v>
      </c>
      <c r="C13" s="78">
        <v>26115</v>
      </c>
      <c r="D13" s="77">
        <v>27575</v>
      </c>
    </row>
    <row r="14" spans="1:4" s="4" customFormat="1" ht="18.75" customHeight="1">
      <c r="A14" s="75">
        <v>2</v>
      </c>
      <c r="B14" s="79" t="s">
        <v>76</v>
      </c>
      <c r="C14" s="78">
        <v>27748</v>
      </c>
      <c r="D14" s="81">
        <v>29208</v>
      </c>
    </row>
    <row r="15" spans="1:4" s="4" customFormat="1" ht="18.75" customHeight="1">
      <c r="A15" s="75">
        <v>3</v>
      </c>
      <c r="B15" s="79" t="s">
        <v>76</v>
      </c>
      <c r="C15" s="78">
        <v>29209</v>
      </c>
      <c r="D15" s="81">
        <v>30670</v>
      </c>
    </row>
    <row r="16" spans="1:4" s="4" customFormat="1" ht="18.75" customHeight="1">
      <c r="A16" s="75">
        <v>4</v>
      </c>
      <c r="B16" s="79" t="s">
        <v>75</v>
      </c>
      <c r="C16" s="78">
        <v>30713</v>
      </c>
      <c r="D16" s="77">
        <v>32173</v>
      </c>
    </row>
    <row r="17" spans="1:4" s="4" customFormat="1" ht="18.75" customHeight="1">
      <c r="A17" s="75">
        <v>5</v>
      </c>
      <c r="B17" s="79" t="s">
        <v>64</v>
      </c>
      <c r="C17" s="78">
        <v>32509</v>
      </c>
      <c r="D17" s="77">
        <v>33969</v>
      </c>
    </row>
    <row r="18" spans="1:4" s="4" customFormat="1" ht="18.75" customHeight="1">
      <c r="A18" s="75">
        <v>6</v>
      </c>
      <c r="B18" s="79" t="s">
        <v>64</v>
      </c>
      <c r="C18" s="78">
        <v>33970</v>
      </c>
      <c r="D18" s="77">
        <v>34150</v>
      </c>
    </row>
    <row r="19" spans="1:4" s="4" customFormat="1" ht="18.75" customHeight="1">
      <c r="A19" s="80">
        <v>7</v>
      </c>
      <c r="B19" s="79" t="s">
        <v>74</v>
      </c>
      <c r="C19" s="78">
        <v>34151</v>
      </c>
      <c r="D19" s="77">
        <v>35611</v>
      </c>
    </row>
    <row r="20" spans="1:4" s="4" customFormat="1" ht="18.75" customHeight="1">
      <c r="A20" s="80">
        <v>8</v>
      </c>
      <c r="B20" s="79" t="s">
        <v>59</v>
      </c>
      <c r="C20" s="78">
        <v>35612</v>
      </c>
      <c r="D20" s="77">
        <v>37072</v>
      </c>
    </row>
    <row r="21" spans="1:4" s="4" customFormat="1" ht="18.75" customHeight="1">
      <c r="A21" s="80">
        <v>9</v>
      </c>
      <c r="B21" s="79" t="s">
        <v>59</v>
      </c>
      <c r="C21" s="78">
        <v>37073</v>
      </c>
      <c r="D21" s="77">
        <v>38533</v>
      </c>
    </row>
    <row r="22" spans="1:4" s="4" customFormat="1" ht="18.75" customHeight="1">
      <c r="A22" s="80">
        <v>10</v>
      </c>
      <c r="B22" s="79" t="s">
        <v>73</v>
      </c>
      <c r="C22" s="78">
        <v>38534</v>
      </c>
      <c r="D22" s="77">
        <v>39679</v>
      </c>
    </row>
    <row r="23" spans="1:4" s="4" customFormat="1" ht="18.75" customHeight="1" thickBot="1">
      <c r="A23" s="76"/>
      <c r="B23" s="322" t="s">
        <v>72</v>
      </c>
      <c r="C23" s="323"/>
      <c r="D23" s="323"/>
    </row>
    <row r="24" spans="1:4" s="4" customFormat="1" ht="15.75" customHeight="1">
      <c r="A24" s="5" t="s">
        <v>33</v>
      </c>
      <c r="D24" s="6"/>
    </row>
    <row r="28" spans="1:4">
      <c r="B28" s="22"/>
      <c r="C28" s="22"/>
    </row>
    <row r="31" spans="1:4">
      <c r="B31" s="22"/>
      <c r="C31" s="22"/>
    </row>
    <row r="34" spans="2:3">
      <c r="B34" s="22"/>
      <c r="C34" s="22"/>
    </row>
  </sheetData>
  <mergeCells count="4">
    <mergeCell ref="B5:D5"/>
    <mergeCell ref="B9:D9"/>
    <mergeCell ref="B12:D12"/>
    <mergeCell ref="B23:D23"/>
  </mergeCells>
  <phoneticPr fontId="3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&amp;L&amp;"HGPｺﾞｼｯｸM,ﾒﾃﾞｨｳﾑ"13行政
&amp;14　5　歴代収入役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showGridLines="0" view="pageLayout" zoomScale="41" zoomScaleNormal="55" zoomScaleSheetLayoutView="55" zoomScalePageLayoutView="41" workbookViewId="0">
      <selection activeCell="I97" sqref="I97:K97"/>
    </sheetView>
  </sheetViews>
  <sheetFormatPr defaultRowHeight="29.25" customHeight="1"/>
  <cols>
    <col min="1" max="1" width="3.75" style="84" customWidth="1"/>
    <col min="2" max="2" width="6" style="83" bestFit="1" customWidth="1"/>
    <col min="3" max="4" width="3.25" style="83" customWidth="1"/>
    <col min="5" max="5" width="11.25" style="83" customWidth="1"/>
    <col min="6" max="6" width="2.625" style="83" customWidth="1"/>
    <col min="7" max="7" width="2.75" style="83" customWidth="1"/>
    <col min="8" max="8" width="4.625" style="83" customWidth="1"/>
    <col min="9" max="9" width="7.75" style="83" customWidth="1"/>
    <col min="10" max="10" width="11" style="83" customWidth="1"/>
    <col min="11" max="11" width="7.75" style="83" customWidth="1"/>
    <col min="12" max="12" width="55.375" style="83" hidden="1" customWidth="1"/>
    <col min="13" max="13" width="0.75" style="83" customWidth="1"/>
    <col min="14" max="14" width="4.875" style="83" hidden="1" customWidth="1"/>
    <col min="15" max="16" width="33.5" style="83" customWidth="1"/>
    <col min="17" max="17" width="79.375" style="86" customWidth="1"/>
    <col min="18" max="18" width="36.375" style="85" customWidth="1"/>
    <col min="19" max="19" width="4.25" style="83" customWidth="1"/>
    <col min="20" max="20" width="1" style="84" customWidth="1"/>
    <col min="21" max="21" width="34.375" style="83" hidden="1" customWidth="1"/>
    <col min="22" max="22" width="5.375" style="83" bestFit="1" customWidth="1"/>
    <col min="23" max="16384" width="9" style="83"/>
  </cols>
  <sheetData>
    <row r="1" spans="1:21" ht="39" customHeight="1">
      <c r="A1" s="95"/>
      <c r="B1" s="369" t="s">
        <v>322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110"/>
      <c r="Q1" s="242"/>
      <c r="R1" s="241"/>
      <c r="S1" s="110"/>
      <c r="T1" s="98"/>
      <c r="U1" s="232"/>
    </row>
    <row r="2" spans="1:21" ht="12.75" customHeight="1" thickBot="1">
      <c r="A2" s="95"/>
      <c r="B2" s="126"/>
      <c r="C2" s="126"/>
      <c r="D2" s="126"/>
      <c r="E2" s="126"/>
      <c r="F2" s="126"/>
      <c r="G2" s="93"/>
      <c r="H2" s="93"/>
      <c r="I2" s="93"/>
      <c r="J2" s="93"/>
      <c r="K2" s="93"/>
      <c r="L2" s="243"/>
      <c r="M2" s="110"/>
      <c r="N2" s="110"/>
      <c r="O2" s="110"/>
      <c r="P2" s="110"/>
      <c r="Q2" s="242"/>
      <c r="R2" s="241"/>
      <c r="S2" s="110"/>
      <c r="T2" s="98"/>
      <c r="U2" s="232"/>
    </row>
    <row r="3" spans="1:21" ht="29.25" customHeight="1" thickBot="1">
      <c r="A3" s="129"/>
      <c r="B3" s="129"/>
      <c r="C3" s="129"/>
      <c r="D3" s="129"/>
      <c r="E3" s="129"/>
      <c r="F3" s="235"/>
      <c r="G3" s="119"/>
      <c r="H3" s="119"/>
      <c r="I3" s="370" t="s">
        <v>321</v>
      </c>
      <c r="J3" s="371"/>
      <c r="K3" s="372"/>
      <c r="L3" s="240" t="s">
        <v>320</v>
      </c>
      <c r="M3" s="120"/>
      <c r="N3" s="240" t="s">
        <v>319</v>
      </c>
      <c r="O3" s="239" t="s">
        <v>318</v>
      </c>
      <c r="P3" s="238" t="s">
        <v>317</v>
      </c>
      <c r="Q3" s="373" t="s">
        <v>316</v>
      </c>
      <c r="R3" s="371"/>
      <c r="S3" s="372"/>
      <c r="T3" s="88"/>
      <c r="U3" s="237" t="s">
        <v>315</v>
      </c>
    </row>
    <row r="4" spans="1:21" ht="29.25" customHeight="1" thickBot="1">
      <c r="A4" s="129"/>
      <c r="B4" s="129"/>
      <c r="C4" s="129"/>
      <c r="D4" s="129"/>
      <c r="E4" s="129"/>
      <c r="F4" s="235"/>
      <c r="G4" s="119"/>
      <c r="H4" s="119"/>
      <c r="I4" s="114"/>
      <c r="J4" s="114"/>
      <c r="K4" s="114"/>
      <c r="L4" s="236"/>
      <c r="M4" s="120"/>
      <c r="N4" s="120"/>
      <c r="O4" s="120"/>
      <c r="P4" s="120"/>
      <c r="Q4" s="149"/>
      <c r="R4" s="129"/>
      <c r="S4" s="120"/>
      <c r="T4" s="98"/>
      <c r="U4" s="232"/>
    </row>
    <row r="5" spans="1:21" ht="28.5" customHeight="1">
      <c r="A5" s="129"/>
      <c r="B5" s="129"/>
      <c r="C5" s="129"/>
      <c r="D5" s="129"/>
      <c r="E5" s="129"/>
      <c r="F5" s="235"/>
      <c r="G5" s="162"/>
      <c r="H5" s="162"/>
      <c r="I5" s="374" t="s">
        <v>314</v>
      </c>
      <c r="J5" s="374"/>
      <c r="K5" s="129"/>
      <c r="L5" s="234" t="s">
        <v>313</v>
      </c>
      <c r="M5" s="120"/>
      <c r="N5" s="343">
        <v>1</v>
      </c>
      <c r="O5" s="346" t="s">
        <v>312</v>
      </c>
      <c r="P5" s="105"/>
      <c r="Q5" s="330" t="s">
        <v>311</v>
      </c>
      <c r="R5" s="330"/>
      <c r="S5" s="331"/>
      <c r="T5" s="98"/>
      <c r="U5" s="98"/>
    </row>
    <row r="6" spans="1:21" ht="28.5" customHeight="1" thickBot="1">
      <c r="A6" s="129"/>
      <c r="B6" s="129"/>
      <c r="C6" s="129"/>
      <c r="D6" s="129"/>
      <c r="E6" s="129"/>
      <c r="F6" s="233"/>
      <c r="G6" s="208"/>
      <c r="H6" s="119"/>
      <c r="I6" s="374"/>
      <c r="J6" s="374"/>
      <c r="K6" s="132"/>
      <c r="L6" s="228" t="s">
        <v>310</v>
      </c>
      <c r="M6" s="120"/>
      <c r="N6" s="345"/>
      <c r="O6" s="375"/>
      <c r="P6" s="92"/>
      <c r="Q6" s="332"/>
      <c r="R6" s="332"/>
      <c r="S6" s="333"/>
      <c r="T6" s="98"/>
      <c r="U6" s="98"/>
    </row>
    <row r="7" spans="1:21" ht="29.25" customHeight="1" thickBot="1">
      <c r="A7" s="129"/>
      <c r="B7" s="129"/>
      <c r="C7" s="129"/>
      <c r="D7" s="129"/>
      <c r="E7" s="129"/>
      <c r="F7" s="230"/>
      <c r="G7" s="167"/>
      <c r="H7" s="119"/>
      <c r="I7" s="114"/>
      <c r="J7" s="114"/>
      <c r="K7" s="114"/>
      <c r="L7" s="120"/>
      <c r="M7" s="120"/>
      <c r="N7" s="120"/>
      <c r="O7" s="120"/>
      <c r="P7" s="120"/>
      <c r="Q7" s="149"/>
      <c r="R7" s="129"/>
      <c r="S7" s="120"/>
      <c r="T7" s="98"/>
      <c r="U7" s="232"/>
    </row>
    <row r="8" spans="1:21" ht="29.25" customHeight="1">
      <c r="A8" s="129"/>
      <c r="B8" s="129"/>
      <c r="C8" s="129"/>
      <c r="D8" s="129"/>
      <c r="E8" s="129"/>
      <c r="F8" s="230"/>
      <c r="G8" s="167"/>
      <c r="H8" s="120"/>
      <c r="I8" s="334" t="s">
        <v>309</v>
      </c>
      <c r="J8" s="335"/>
      <c r="K8" s="336"/>
      <c r="L8" s="231"/>
      <c r="M8" s="114"/>
      <c r="N8" s="343">
        <v>5</v>
      </c>
      <c r="O8" s="346" t="s">
        <v>308</v>
      </c>
      <c r="P8" s="178" t="s">
        <v>307</v>
      </c>
      <c r="Q8" s="349" t="s">
        <v>306</v>
      </c>
      <c r="R8" s="350"/>
      <c r="S8" s="351"/>
      <c r="T8" s="104"/>
      <c r="U8" s="145" t="s">
        <v>305</v>
      </c>
    </row>
    <row r="9" spans="1:21" ht="29.25" customHeight="1">
      <c r="A9" s="129"/>
      <c r="B9" s="129"/>
      <c r="C9" s="129"/>
      <c r="D9" s="129"/>
      <c r="E9" s="129"/>
      <c r="F9" s="230"/>
      <c r="G9" s="167"/>
      <c r="H9" s="120"/>
      <c r="I9" s="337"/>
      <c r="J9" s="338"/>
      <c r="K9" s="339"/>
      <c r="L9" s="229"/>
      <c r="M9" s="114"/>
      <c r="N9" s="344"/>
      <c r="O9" s="347"/>
      <c r="P9" s="130" t="s">
        <v>304</v>
      </c>
      <c r="Q9" s="352"/>
      <c r="R9" s="353"/>
      <c r="S9" s="354"/>
      <c r="T9" s="104"/>
      <c r="U9" s="142"/>
    </row>
    <row r="10" spans="1:21" ht="29.25" customHeight="1">
      <c r="A10" s="129"/>
      <c r="B10" s="129"/>
      <c r="C10" s="129"/>
      <c r="D10" s="129"/>
      <c r="E10" s="129"/>
      <c r="F10" s="230"/>
      <c r="G10" s="167"/>
      <c r="H10" s="120"/>
      <c r="I10" s="337"/>
      <c r="J10" s="338"/>
      <c r="K10" s="339"/>
      <c r="L10" s="229"/>
      <c r="M10" s="114"/>
      <c r="N10" s="344"/>
      <c r="O10" s="347"/>
      <c r="P10" s="130" t="s">
        <v>303</v>
      </c>
      <c r="Q10" s="352"/>
      <c r="R10" s="353"/>
      <c r="S10" s="354"/>
      <c r="T10" s="104"/>
      <c r="U10" s="142"/>
    </row>
    <row r="11" spans="1:21" ht="29.25" customHeight="1">
      <c r="A11" s="129"/>
      <c r="B11" s="129"/>
      <c r="C11" s="129"/>
      <c r="D11" s="129"/>
      <c r="E11" s="129"/>
      <c r="F11" s="230"/>
      <c r="G11" s="167"/>
      <c r="H11" s="120"/>
      <c r="I11" s="337"/>
      <c r="J11" s="338"/>
      <c r="K11" s="339"/>
      <c r="L11" s="229"/>
      <c r="M11" s="114"/>
      <c r="N11" s="344"/>
      <c r="O11" s="348"/>
      <c r="P11" s="128" t="s">
        <v>302</v>
      </c>
      <c r="Q11" s="355"/>
      <c r="R11" s="356"/>
      <c r="S11" s="357"/>
      <c r="T11" s="104"/>
      <c r="U11" s="142"/>
    </row>
    <row r="12" spans="1:21" ht="29.25" customHeight="1">
      <c r="A12" s="120"/>
      <c r="B12" s="119"/>
      <c r="C12" s="119"/>
      <c r="D12" s="119"/>
      <c r="E12" s="119"/>
      <c r="F12" s="119"/>
      <c r="G12" s="167"/>
      <c r="H12" s="120"/>
      <c r="I12" s="337"/>
      <c r="J12" s="338"/>
      <c r="K12" s="339"/>
      <c r="L12" s="229"/>
      <c r="M12" s="114"/>
      <c r="N12" s="344"/>
      <c r="O12" s="358" t="s">
        <v>301</v>
      </c>
      <c r="P12" s="133" t="s">
        <v>300</v>
      </c>
      <c r="Q12" s="324" t="s">
        <v>299</v>
      </c>
      <c r="R12" s="325"/>
      <c r="S12" s="326"/>
      <c r="T12" s="100"/>
      <c r="U12" s="115" t="s">
        <v>298</v>
      </c>
    </row>
    <row r="13" spans="1:21" ht="29.25" customHeight="1">
      <c r="A13" s="120"/>
      <c r="B13" s="119"/>
      <c r="C13" s="119"/>
      <c r="D13" s="119"/>
      <c r="E13" s="119"/>
      <c r="F13" s="119"/>
      <c r="G13" s="167"/>
      <c r="H13" s="120"/>
      <c r="I13" s="337"/>
      <c r="J13" s="338"/>
      <c r="K13" s="339"/>
      <c r="L13" s="229"/>
      <c r="M13" s="114"/>
      <c r="N13" s="344"/>
      <c r="O13" s="348"/>
      <c r="P13" s="128" t="s">
        <v>297</v>
      </c>
      <c r="Q13" s="327"/>
      <c r="R13" s="328"/>
      <c r="S13" s="329"/>
      <c r="T13" s="100"/>
      <c r="U13" s="212"/>
    </row>
    <row r="14" spans="1:21" ht="29.25" customHeight="1">
      <c r="A14" s="120"/>
      <c r="B14" s="119"/>
      <c r="C14" s="119"/>
      <c r="D14" s="119"/>
      <c r="E14" s="119"/>
      <c r="F14" s="119"/>
      <c r="G14" s="167"/>
      <c r="H14" s="208"/>
      <c r="I14" s="337"/>
      <c r="J14" s="338"/>
      <c r="K14" s="339"/>
      <c r="L14" s="229"/>
      <c r="M14" s="114"/>
      <c r="N14" s="344"/>
      <c r="O14" s="358" t="s">
        <v>294</v>
      </c>
      <c r="P14" s="133" t="s">
        <v>296</v>
      </c>
      <c r="Q14" s="324" t="s">
        <v>295</v>
      </c>
      <c r="R14" s="325"/>
      <c r="S14" s="326"/>
      <c r="T14" s="104"/>
      <c r="U14" s="212" t="s">
        <v>294</v>
      </c>
    </row>
    <row r="15" spans="1:21" ht="29.25" customHeight="1">
      <c r="A15" s="120"/>
      <c r="B15" s="119"/>
      <c r="C15" s="119"/>
      <c r="D15" s="119"/>
      <c r="E15" s="119"/>
      <c r="F15" s="119"/>
      <c r="G15" s="167"/>
      <c r="H15" s="167"/>
      <c r="I15" s="337"/>
      <c r="J15" s="338"/>
      <c r="K15" s="339"/>
      <c r="L15" s="229"/>
      <c r="M15" s="114"/>
      <c r="N15" s="344"/>
      <c r="O15" s="347"/>
      <c r="P15" s="130" t="s">
        <v>293</v>
      </c>
      <c r="Q15" s="327"/>
      <c r="R15" s="328"/>
      <c r="S15" s="329"/>
      <c r="T15" s="104"/>
      <c r="U15" s="212"/>
    </row>
    <row r="16" spans="1:21" ht="29.25" customHeight="1" thickBot="1">
      <c r="A16" s="120"/>
      <c r="B16" s="119"/>
      <c r="C16" s="119"/>
      <c r="D16" s="119"/>
      <c r="E16" s="119"/>
      <c r="F16" s="119"/>
      <c r="G16" s="167"/>
      <c r="H16" s="167"/>
      <c r="I16" s="337"/>
      <c r="J16" s="338"/>
      <c r="K16" s="339"/>
      <c r="L16" s="229"/>
      <c r="M16" s="190"/>
      <c r="N16" s="344"/>
      <c r="O16" s="358" t="s">
        <v>292</v>
      </c>
      <c r="P16" s="133" t="s">
        <v>291</v>
      </c>
      <c r="Q16" s="324" t="s">
        <v>290</v>
      </c>
      <c r="R16" s="325"/>
      <c r="S16" s="326"/>
      <c r="T16" s="104"/>
      <c r="U16" s="210" t="s">
        <v>289</v>
      </c>
    </row>
    <row r="17" spans="1:21" ht="29.25" customHeight="1">
      <c r="A17" s="120"/>
      <c r="B17" s="119"/>
      <c r="C17" s="119"/>
      <c r="D17" s="119"/>
      <c r="E17" s="119"/>
      <c r="F17" s="119"/>
      <c r="G17" s="167"/>
      <c r="H17" s="167"/>
      <c r="I17" s="337"/>
      <c r="J17" s="338"/>
      <c r="K17" s="339"/>
      <c r="L17" s="229"/>
      <c r="M17" s="190"/>
      <c r="N17" s="344"/>
      <c r="O17" s="348"/>
      <c r="P17" s="128" t="s">
        <v>288</v>
      </c>
      <c r="Q17" s="327"/>
      <c r="R17" s="328"/>
      <c r="S17" s="329"/>
      <c r="T17" s="104"/>
      <c r="U17" s="98"/>
    </row>
    <row r="18" spans="1:21" ht="55.5" customHeight="1" thickBot="1">
      <c r="A18" s="120"/>
      <c r="B18" s="119"/>
      <c r="C18" s="119"/>
      <c r="D18" s="119"/>
      <c r="E18" s="119"/>
      <c r="F18" s="119"/>
      <c r="G18" s="167"/>
      <c r="H18" s="167"/>
      <c r="I18" s="337"/>
      <c r="J18" s="338"/>
      <c r="K18" s="339"/>
      <c r="L18" s="228" t="s">
        <v>287</v>
      </c>
      <c r="M18" s="190"/>
      <c r="N18" s="345"/>
      <c r="O18" s="227" t="s">
        <v>286</v>
      </c>
      <c r="P18" s="133"/>
      <c r="Q18" s="324" t="s">
        <v>285</v>
      </c>
      <c r="R18" s="325"/>
      <c r="S18" s="326"/>
      <c r="T18" s="104"/>
      <c r="U18" s="98"/>
    </row>
    <row r="19" spans="1:21" ht="55.5" customHeight="1" thickBot="1">
      <c r="A19" s="120"/>
      <c r="B19" s="119"/>
      <c r="C19" s="119"/>
      <c r="D19" s="119"/>
      <c r="E19" s="119"/>
      <c r="F19" s="119"/>
      <c r="G19" s="167"/>
      <c r="H19" s="167"/>
      <c r="I19" s="340"/>
      <c r="J19" s="341"/>
      <c r="K19" s="342"/>
      <c r="L19" s="114"/>
      <c r="M19" s="114"/>
      <c r="N19" s="203"/>
      <c r="O19" s="226" t="s">
        <v>284</v>
      </c>
      <c r="P19" s="222"/>
      <c r="Q19" s="366" t="s">
        <v>283</v>
      </c>
      <c r="R19" s="367"/>
      <c r="S19" s="368"/>
      <c r="T19" s="104"/>
      <c r="U19" s="98"/>
    </row>
    <row r="20" spans="1:21" ht="29.25" customHeight="1" thickBot="1">
      <c r="A20" s="120"/>
      <c r="B20" s="119"/>
      <c r="C20" s="119"/>
      <c r="D20" s="119"/>
      <c r="E20" s="119"/>
      <c r="F20" s="119"/>
      <c r="G20" s="167"/>
      <c r="H20" s="167"/>
      <c r="I20" s="161"/>
      <c r="J20" s="161"/>
      <c r="K20" s="114"/>
      <c r="L20" s="114"/>
      <c r="M20" s="114"/>
      <c r="N20" s="114"/>
      <c r="O20" s="114"/>
      <c r="P20" s="114"/>
      <c r="Q20" s="180"/>
      <c r="R20" s="117"/>
      <c r="S20" s="114"/>
      <c r="T20" s="104"/>
      <c r="U20" s="98"/>
    </row>
    <row r="21" spans="1:21" ht="57" customHeight="1">
      <c r="A21" s="120"/>
      <c r="B21" s="119"/>
      <c r="C21" s="119"/>
      <c r="D21" s="119"/>
      <c r="E21" s="119"/>
      <c r="F21" s="119"/>
      <c r="G21" s="167"/>
      <c r="H21" s="177"/>
      <c r="I21" s="346" t="s">
        <v>282</v>
      </c>
      <c r="J21" s="330"/>
      <c r="K21" s="331"/>
      <c r="L21" s="179"/>
      <c r="M21" s="114"/>
      <c r="N21" s="343">
        <v>4</v>
      </c>
      <c r="O21" s="225" t="s">
        <v>281</v>
      </c>
      <c r="P21" s="178"/>
      <c r="Q21" s="388" t="s">
        <v>280</v>
      </c>
      <c r="R21" s="389"/>
      <c r="S21" s="390"/>
      <c r="T21" s="104"/>
      <c r="U21" s="145" t="s">
        <v>279</v>
      </c>
    </row>
    <row r="22" spans="1:21" ht="57" customHeight="1">
      <c r="A22" s="120"/>
      <c r="B22" s="119"/>
      <c r="C22" s="119"/>
      <c r="D22" s="119"/>
      <c r="E22" s="119"/>
      <c r="F22" s="119"/>
      <c r="G22" s="167"/>
      <c r="H22" s="193"/>
      <c r="I22" s="347"/>
      <c r="J22" s="386"/>
      <c r="K22" s="387"/>
      <c r="L22" s="169"/>
      <c r="M22" s="190"/>
      <c r="N22" s="344"/>
      <c r="O22" s="224" t="s">
        <v>277</v>
      </c>
      <c r="P22" s="221"/>
      <c r="Q22" s="391" t="s">
        <v>278</v>
      </c>
      <c r="R22" s="392"/>
      <c r="S22" s="393"/>
      <c r="T22" s="104"/>
      <c r="U22" s="115" t="s">
        <v>277</v>
      </c>
    </row>
    <row r="23" spans="1:21" ht="57" customHeight="1">
      <c r="A23" s="120"/>
      <c r="B23" s="119"/>
      <c r="C23" s="119"/>
      <c r="D23" s="119"/>
      <c r="E23" s="119"/>
      <c r="F23" s="119"/>
      <c r="G23" s="167"/>
      <c r="H23" s="177"/>
      <c r="I23" s="347"/>
      <c r="J23" s="386"/>
      <c r="K23" s="387"/>
      <c r="L23" s="169"/>
      <c r="M23" s="114"/>
      <c r="N23" s="344"/>
      <c r="O23" s="224" t="s">
        <v>276</v>
      </c>
      <c r="P23" s="221"/>
      <c r="Q23" s="391" t="s">
        <v>275</v>
      </c>
      <c r="R23" s="392"/>
      <c r="S23" s="393"/>
      <c r="T23" s="104"/>
      <c r="U23" s="115" t="s">
        <v>274</v>
      </c>
    </row>
    <row r="24" spans="1:21" ht="57" customHeight="1" thickBot="1">
      <c r="A24" s="120"/>
      <c r="B24" s="119"/>
      <c r="C24" s="119"/>
      <c r="D24" s="119"/>
      <c r="E24" s="119"/>
      <c r="F24" s="119"/>
      <c r="G24" s="167"/>
      <c r="H24" s="177"/>
      <c r="I24" s="375"/>
      <c r="J24" s="332"/>
      <c r="K24" s="333"/>
      <c r="L24" s="182" t="s">
        <v>273</v>
      </c>
      <c r="M24" s="114"/>
      <c r="N24" s="344"/>
      <c r="O24" s="223" t="s">
        <v>272</v>
      </c>
      <c r="P24" s="222" t="s">
        <v>271</v>
      </c>
      <c r="Q24" s="394" t="s">
        <v>270</v>
      </c>
      <c r="R24" s="395"/>
      <c r="S24" s="396"/>
      <c r="T24" s="104"/>
      <c r="U24" s="115" t="s">
        <v>269</v>
      </c>
    </row>
    <row r="25" spans="1:21" ht="29.25" customHeight="1" thickBot="1">
      <c r="A25" s="120"/>
      <c r="B25" s="119"/>
      <c r="C25" s="119"/>
      <c r="D25" s="119"/>
      <c r="E25" s="119"/>
      <c r="F25" s="119"/>
      <c r="G25" s="167"/>
      <c r="H25" s="167"/>
      <c r="I25" s="151"/>
      <c r="J25" s="151"/>
      <c r="K25" s="151"/>
      <c r="L25" s="151"/>
      <c r="M25" s="114"/>
      <c r="N25" s="114"/>
      <c r="O25" s="114"/>
      <c r="P25" s="114"/>
      <c r="Q25" s="180"/>
      <c r="R25" s="117"/>
      <c r="S25" s="114"/>
      <c r="T25" s="104"/>
      <c r="U25" s="148"/>
    </row>
    <row r="26" spans="1:21" ht="29.25" customHeight="1">
      <c r="A26" s="120"/>
      <c r="B26" s="119"/>
      <c r="C26" s="119"/>
      <c r="D26" s="119"/>
      <c r="E26" s="119"/>
      <c r="F26" s="119"/>
      <c r="G26" s="167"/>
      <c r="H26" s="167"/>
      <c r="I26" s="398" t="s">
        <v>268</v>
      </c>
      <c r="J26" s="399"/>
      <c r="K26" s="400"/>
      <c r="L26" s="147"/>
      <c r="M26" s="117"/>
      <c r="N26" s="343">
        <v>7</v>
      </c>
      <c r="O26" s="359" t="s">
        <v>267</v>
      </c>
      <c r="P26" s="178" t="s">
        <v>266</v>
      </c>
      <c r="Q26" s="350" t="s">
        <v>265</v>
      </c>
      <c r="R26" s="361"/>
      <c r="S26" s="362"/>
      <c r="T26" s="116"/>
      <c r="U26" s="145" t="s">
        <v>264</v>
      </c>
    </row>
    <row r="27" spans="1:21" ht="29.25" customHeight="1">
      <c r="A27" s="120"/>
      <c r="B27" s="119"/>
      <c r="C27" s="119"/>
      <c r="D27" s="119"/>
      <c r="E27" s="119"/>
      <c r="F27" s="119"/>
      <c r="G27" s="167"/>
      <c r="H27" s="167"/>
      <c r="I27" s="401"/>
      <c r="J27" s="402"/>
      <c r="K27" s="403"/>
      <c r="L27" s="123"/>
      <c r="M27" s="117"/>
      <c r="N27" s="344"/>
      <c r="O27" s="360"/>
      <c r="P27" s="130" t="s">
        <v>263</v>
      </c>
      <c r="Q27" s="363"/>
      <c r="R27" s="363"/>
      <c r="S27" s="364"/>
      <c r="T27" s="116"/>
      <c r="U27" s="142"/>
    </row>
    <row r="28" spans="1:21" ht="30" customHeight="1">
      <c r="A28" s="120"/>
      <c r="B28" s="119"/>
      <c r="C28" s="119"/>
      <c r="D28" s="119"/>
      <c r="E28" s="119"/>
      <c r="F28" s="119"/>
      <c r="G28" s="167"/>
      <c r="H28" s="167"/>
      <c r="I28" s="401"/>
      <c r="J28" s="402"/>
      <c r="K28" s="403"/>
      <c r="L28" s="123"/>
      <c r="M28" s="117"/>
      <c r="N28" s="344"/>
      <c r="O28" s="365" t="s">
        <v>262</v>
      </c>
      <c r="P28" s="377" t="s">
        <v>261</v>
      </c>
      <c r="Q28" s="380" t="s">
        <v>260</v>
      </c>
      <c r="R28" s="381"/>
      <c r="S28" s="382"/>
      <c r="T28" s="116"/>
      <c r="U28" s="410" t="s">
        <v>259</v>
      </c>
    </row>
    <row r="29" spans="1:21" ht="21.75" customHeight="1">
      <c r="A29" s="120"/>
      <c r="B29" s="119"/>
      <c r="C29" s="119"/>
      <c r="D29" s="119"/>
      <c r="E29" s="119"/>
      <c r="F29" s="119"/>
      <c r="G29" s="167"/>
      <c r="H29" s="167"/>
      <c r="I29" s="401"/>
      <c r="J29" s="402"/>
      <c r="K29" s="403"/>
      <c r="L29" s="123"/>
      <c r="M29" s="117"/>
      <c r="N29" s="344"/>
      <c r="O29" s="365"/>
      <c r="P29" s="378"/>
      <c r="Q29" s="413" t="s">
        <v>258</v>
      </c>
      <c r="R29" s="402"/>
      <c r="S29" s="403"/>
      <c r="T29" s="116"/>
      <c r="U29" s="411"/>
    </row>
    <row r="30" spans="1:21" ht="30" customHeight="1">
      <c r="A30" s="120"/>
      <c r="B30" s="119"/>
      <c r="C30" s="119"/>
      <c r="D30" s="119"/>
      <c r="E30" s="119"/>
      <c r="F30" s="119"/>
      <c r="G30" s="167"/>
      <c r="H30" s="215"/>
      <c r="I30" s="401"/>
      <c r="J30" s="402"/>
      <c r="K30" s="403"/>
      <c r="L30" s="123"/>
      <c r="M30" s="117"/>
      <c r="N30" s="344"/>
      <c r="O30" s="365"/>
      <c r="P30" s="379"/>
      <c r="Q30" s="414"/>
      <c r="R30" s="415"/>
      <c r="S30" s="416"/>
      <c r="T30" s="116"/>
      <c r="U30" s="412"/>
    </row>
    <row r="31" spans="1:21" s="85" customFormat="1" ht="57" customHeight="1">
      <c r="A31" s="129"/>
      <c r="B31" s="125"/>
      <c r="C31" s="125"/>
      <c r="D31" s="125"/>
      <c r="E31" s="125"/>
      <c r="F31" s="125"/>
      <c r="G31" s="185"/>
      <c r="H31" s="199"/>
      <c r="I31" s="401"/>
      <c r="J31" s="402"/>
      <c r="K31" s="403"/>
      <c r="L31" s="123"/>
      <c r="M31" s="117"/>
      <c r="N31" s="344"/>
      <c r="O31" s="122" t="s">
        <v>257</v>
      </c>
      <c r="P31" s="221"/>
      <c r="Q31" s="417" t="s">
        <v>256</v>
      </c>
      <c r="R31" s="418"/>
      <c r="S31" s="419"/>
      <c r="T31" s="116"/>
      <c r="U31" s="115" t="s">
        <v>167</v>
      </c>
    </row>
    <row r="32" spans="1:21" ht="57" customHeight="1" thickBot="1">
      <c r="A32" s="120"/>
      <c r="B32" s="119"/>
      <c r="C32" s="119"/>
      <c r="D32" s="119"/>
      <c r="E32" s="119"/>
      <c r="F32" s="119"/>
      <c r="G32" s="167"/>
      <c r="H32" s="167"/>
      <c r="I32" s="404"/>
      <c r="J32" s="405"/>
      <c r="K32" s="406"/>
      <c r="L32" s="169"/>
      <c r="M32" s="114"/>
      <c r="N32" s="344"/>
      <c r="O32" s="420" t="s">
        <v>255</v>
      </c>
      <c r="P32" s="421"/>
      <c r="Q32" s="421"/>
      <c r="R32" s="421"/>
      <c r="S32" s="422"/>
      <c r="T32" s="104"/>
      <c r="U32" s="136" t="s">
        <v>254</v>
      </c>
    </row>
    <row r="33" spans="1:21" ht="29.25" customHeight="1" thickBot="1">
      <c r="A33" s="120"/>
      <c r="B33" s="119"/>
      <c r="C33" s="119"/>
      <c r="D33" s="219"/>
      <c r="E33" s="219"/>
      <c r="F33" s="219"/>
      <c r="G33" s="218"/>
      <c r="H33" s="167"/>
      <c r="I33" s="117"/>
      <c r="J33" s="117"/>
      <c r="K33" s="117"/>
      <c r="L33" s="114"/>
      <c r="M33" s="114"/>
      <c r="N33" s="114"/>
      <c r="O33" s="114"/>
      <c r="P33" s="114"/>
      <c r="Q33" s="180"/>
      <c r="R33" s="117"/>
      <c r="S33" s="114"/>
      <c r="T33" s="104"/>
      <c r="U33" s="202"/>
    </row>
    <row r="34" spans="1:21" ht="28.5" customHeight="1">
      <c r="A34" s="120"/>
      <c r="B34" s="219"/>
      <c r="C34" s="219"/>
      <c r="D34" s="219"/>
      <c r="E34" s="219"/>
      <c r="F34" s="219"/>
      <c r="G34" s="218"/>
      <c r="H34" s="177"/>
      <c r="I34" s="346" t="s">
        <v>253</v>
      </c>
      <c r="J34" s="330"/>
      <c r="K34" s="331"/>
      <c r="L34" s="179"/>
      <c r="M34" s="114"/>
      <c r="N34" s="343">
        <v>4</v>
      </c>
      <c r="O34" s="359" t="s">
        <v>252</v>
      </c>
      <c r="P34" s="160" t="s">
        <v>251</v>
      </c>
      <c r="Q34" s="349" t="s">
        <v>250</v>
      </c>
      <c r="R34" s="350"/>
      <c r="S34" s="351"/>
      <c r="T34" s="104"/>
      <c r="U34" s="220" t="s">
        <v>249</v>
      </c>
    </row>
    <row r="35" spans="1:21" ht="28.5" customHeight="1">
      <c r="A35" s="120"/>
      <c r="B35" s="219"/>
      <c r="C35" s="219"/>
      <c r="D35" s="219"/>
      <c r="E35" s="219"/>
      <c r="F35" s="219"/>
      <c r="G35" s="218"/>
      <c r="H35" s="177"/>
      <c r="I35" s="347"/>
      <c r="J35" s="386"/>
      <c r="K35" s="387"/>
      <c r="L35" s="169"/>
      <c r="M35" s="114"/>
      <c r="N35" s="344"/>
      <c r="O35" s="384"/>
      <c r="P35" s="114" t="s">
        <v>248</v>
      </c>
      <c r="Q35" s="352"/>
      <c r="R35" s="353"/>
      <c r="S35" s="354"/>
      <c r="T35" s="104"/>
      <c r="U35" s="216"/>
    </row>
    <row r="36" spans="1:21" ht="28.5" customHeight="1">
      <c r="A36" s="120"/>
      <c r="B36" s="219"/>
      <c r="C36" s="219"/>
      <c r="D36" s="219"/>
      <c r="E36" s="219"/>
      <c r="F36" s="219"/>
      <c r="G36" s="218"/>
      <c r="H36" s="177"/>
      <c r="I36" s="347"/>
      <c r="J36" s="386"/>
      <c r="K36" s="387"/>
      <c r="L36" s="169"/>
      <c r="M36" s="114"/>
      <c r="N36" s="344"/>
      <c r="O36" s="384"/>
      <c r="P36" s="96" t="s">
        <v>247</v>
      </c>
      <c r="Q36" s="352" t="s">
        <v>246</v>
      </c>
      <c r="R36" s="353"/>
      <c r="S36" s="354"/>
      <c r="T36" s="104"/>
      <c r="U36" s="216"/>
    </row>
    <row r="37" spans="1:21" ht="29.25" customHeight="1">
      <c r="A37" s="120"/>
      <c r="B37" s="219"/>
      <c r="C37" s="219"/>
      <c r="D37" s="219"/>
      <c r="E37" s="219"/>
      <c r="F37" s="219"/>
      <c r="G37" s="218"/>
      <c r="H37" s="177"/>
      <c r="I37" s="347"/>
      <c r="J37" s="386"/>
      <c r="K37" s="387"/>
      <c r="L37" s="169"/>
      <c r="M37" s="114"/>
      <c r="N37" s="344"/>
      <c r="O37" s="360"/>
      <c r="P37" s="217" t="s">
        <v>245</v>
      </c>
      <c r="Q37" s="355"/>
      <c r="R37" s="356"/>
      <c r="S37" s="357"/>
      <c r="T37" s="104"/>
      <c r="U37" s="216"/>
    </row>
    <row r="38" spans="1:21" ht="29.25" customHeight="1">
      <c r="A38" s="120"/>
      <c r="B38" s="120"/>
      <c r="C38" s="120"/>
      <c r="D38" s="120"/>
      <c r="E38" s="120"/>
      <c r="F38" s="120"/>
      <c r="G38" s="167"/>
      <c r="H38" s="215"/>
      <c r="I38" s="347"/>
      <c r="J38" s="386"/>
      <c r="K38" s="387"/>
      <c r="L38" s="169"/>
      <c r="M38" s="114"/>
      <c r="N38" s="344"/>
      <c r="O38" s="383" t="s">
        <v>242</v>
      </c>
      <c r="P38" s="133" t="s">
        <v>244</v>
      </c>
      <c r="Q38" s="324" t="s">
        <v>243</v>
      </c>
      <c r="R38" s="325"/>
      <c r="S38" s="326"/>
      <c r="T38" s="104"/>
      <c r="U38" s="115" t="s">
        <v>242</v>
      </c>
    </row>
    <row r="39" spans="1:21" ht="29.25" customHeight="1">
      <c r="A39" s="120"/>
      <c r="B39" s="120"/>
      <c r="C39" s="120"/>
      <c r="D39" s="120"/>
      <c r="E39" s="120"/>
      <c r="F39" s="120"/>
      <c r="G39" s="167"/>
      <c r="H39" s="177"/>
      <c r="I39" s="347"/>
      <c r="J39" s="386"/>
      <c r="K39" s="387"/>
      <c r="L39" s="169"/>
      <c r="M39" s="114"/>
      <c r="N39" s="344"/>
      <c r="O39" s="384"/>
      <c r="P39" s="130" t="s">
        <v>241</v>
      </c>
      <c r="Q39" s="423"/>
      <c r="R39" s="386"/>
      <c r="S39" s="387"/>
      <c r="T39" s="104"/>
      <c r="U39" s="115"/>
    </row>
    <row r="40" spans="1:21" ht="29.25" customHeight="1">
      <c r="A40" s="120"/>
      <c r="B40" s="120"/>
      <c r="C40" s="120"/>
      <c r="D40" s="120"/>
      <c r="E40" s="120"/>
      <c r="F40" s="120"/>
      <c r="G40" s="167"/>
      <c r="H40" s="177"/>
      <c r="I40" s="347"/>
      <c r="J40" s="386"/>
      <c r="K40" s="387"/>
      <c r="L40" s="169"/>
      <c r="M40" s="114"/>
      <c r="N40" s="344"/>
      <c r="O40" s="384"/>
      <c r="P40" s="130" t="s">
        <v>240</v>
      </c>
      <c r="Q40" s="423"/>
      <c r="R40" s="386"/>
      <c r="S40" s="387"/>
      <c r="T40" s="104"/>
      <c r="U40" s="115"/>
    </row>
    <row r="41" spans="1:21" ht="29.25" customHeight="1">
      <c r="A41" s="120"/>
      <c r="B41" s="120"/>
      <c r="C41" s="120"/>
      <c r="D41" s="120"/>
      <c r="E41" s="120"/>
      <c r="F41" s="120"/>
      <c r="G41" s="167"/>
      <c r="H41" s="177"/>
      <c r="I41" s="347"/>
      <c r="J41" s="386"/>
      <c r="K41" s="387"/>
      <c r="L41" s="169"/>
      <c r="M41" s="114"/>
      <c r="N41" s="344"/>
      <c r="O41" s="360"/>
      <c r="P41" s="128" t="s">
        <v>239</v>
      </c>
      <c r="Q41" s="327"/>
      <c r="R41" s="328"/>
      <c r="S41" s="329"/>
      <c r="T41" s="104"/>
      <c r="U41" s="115"/>
    </row>
    <row r="42" spans="1:21" ht="29.25" customHeight="1">
      <c r="A42" s="120"/>
      <c r="B42" s="120"/>
      <c r="C42" s="120"/>
      <c r="D42" s="120"/>
      <c r="E42" s="120"/>
      <c r="F42" s="120"/>
      <c r="G42" s="167"/>
      <c r="H42" s="177"/>
      <c r="I42" s="347"/>
      <c r="J42" s="386"/>
      <c r="K42" s="387"/>
      <c r="L42" s="169"/>
      <c r="M42" s="114"/>
      <c r="N42" s="344"/>
      <c r="O42" s="383" t="s">
        <v>236</v>
      </c>
      <c r="P42" s="214" t="s">
        <v>238</v>
      </c>
      <c r="Q42" s="324" t="s">
        <v>237</v>
      </c>
      <c r="R42" s="325"/>
      <c r="S42" s="326"/>
      <c r="T42" s="104"/>
      <c r="U42" s="115" t="s">
        <v>236</v>
      </c>
    </row>
    <row r="43" spans="1:21" ht="29.25" customHeight="1">
      <c r="A43" s="120"/>
      <c r="B43" s="120"/>
      <c r="C43" s="120"/>
      <c r="D43" s="120"/>
      <c r="E43" s="120"/>
      <c r="F43" s="120"/>
      <c r="G43" s="167"/>
      <c r="H43" s="177"/>
      <c r="I43" s="347"/>
      <c r="J43" s="386"/>
      <c r="K43" s="387"/>
      <c r="L43" s="169"/>
      <c r="M43" s="114"/>
      <c r="N43" s="344"/>
      <c r="O43" s="384"/>
      <c r="P43" s="213" t="s">
        <v>235</v>
      </c>
      <c r="Q43" s="423"/>
      <c r="R43" s="386"/>
      <c r="S43" s="387"/>
      <c r="T43" s="104"/>
      <c r="U43" s="212"/>
    </row>
    <row r="44" spans="1:21" ht="29.25" customHeight="1">
      <c r="A44" s="120"/>
      <c r="B44" s="120"/>
      <c r="C44" s="120"/>
      <c r="D44" s="120"/>
      <c r="E44" s="120"/>
      <c r="F44" s="120"/>
      <c r="G44" s="167"/>
      <c r="H44" s="177"/>
      <c r="I44" s="347"/>
      <c r="J44" s="386"/>
      <c r="K44" s="387"/>
      <c r="L44" s="169"/>
      <c r="M44" s="114"/>
      <c r="N44" s="344"/>
      <c r="O44" s="384"/>
      <c r="P44" s="213" t="s">
        <v>234</v>
      </c>
      <c r="Q44" s="423"/>
      <c r="R44" s="386"/>
      <c r="S44" s="387"/>
      <c r="T44" s="104"/>
      <c r="U44" s="212"/>
    </row>
    <row r="45" spans="1:21" ht="29.25" customHeight="1">
      <c r="A45" s="120"/>
      <c r="B45" s="120"/>
      <c r="C45" s="120"/>
      <c r="D45" s="120"/>
      <c r="E45" s="120"/>
      <c r="F45" s="120"/>
      <c r="G45" s="167"/>
      <c r="H45" s="177"/>
      <c r="I45" s="347"/>
      <c r="J45" s="386"/>
      <c r="K45" s="387"/>
      <c r="L45" s="169"/>
      <c r="M45" s="114"/>
      <c r="N45" s="344"/>
      <c r="O45" s="384"/>
      <c r="P45" s="213" t="s">
        <v>233</v>
      </c>
      <c r="Q45" s="327"/>
      <c r="R45" s="328"/>
      <c r="S45" s="329"/>
      <c r="T45" s="104"/>
      <c r="U45" s="212"/>
    </row>
    <row r="46" spans="1:21" ht="29.25" customHeight="1">
      <c r="A46" s="120"/>
      <c r="B46" s="120"/>
      <c r="C46" s="120"/>
      <c r="D46" s="120"/>
      <c r="E46" s="120"/>
      <c r="F46" s="120"/>
      <c r="G46" s="167"/>
      <c r="H46" s="177"/>
      <c r="I46" s="347"/>
      <c r="J46" s="386"/>
      <c r="K46" s="387"/>
      <c r="L46" s="169"/>
      <c r="M46" s="114"/>
      <c r="N46" s="344"/>
      <c r="O46" s="383" t="s">
        <v>229</v>
      </c>
      <c r="P46" s="133" t="s">
        <v>97</v>
      </c>
      <c r="Q46" s="324" t="s">
        <v>232</v>
      </c>
      <c r="R46" s="325"/>
      <c r="S46" s="326"/>
      <c r="T46" s="104"/>
      <c r="U46" s="212"/>
    </row>
    <row r="47" spans="1:21" ht="29.25" customHeight="1" thickBot="1">
      <c r="A47" s="120"/>
      <c r="B47" s="120"/>
      <c r="C47" s="120"/>
      <c r="D47" s="120"/>
      <c r="E47" s="120"/>
      <c r="F47" s="120"/>
      <c r="G47" s="167"/>
      <c r="H47" s="177"/>
      <c r="I47" s="347"/>
      <c r="J47" s="386"/>
      <c r="K47" s="387"/>
      <c r="L47" s="169" t="s">
        <v>231</v>
      </c>
      <c r="M47" s="114"/>
      <c r="N47" s="344"/>
      <c r="O47" s="385"/>
      <c r="P47" s="189" t="s">
        <v>230</v>
      </c>
      <c r="Q47" s="397"/>
      <c r="R47" s="332"/>
      <c r="S47" s="333"/>
      <c r="T47" s="104"/>
      <c r="U47" s="212" t="s">
        <v>229</v>
      </c>
    </row>
    <row r="48" spans="1:21" ht="29.25" customHeight="1" thickBot="1">
      <c r="A48" s="432" t="s">
        <v>228</v>
      </c>
      <c r="B48" s="432"/>
      <c r="C48" s="126"/>
      <c r="D48" s="120"/>
      <c r="E48" s="433" t="s">
        <v>227</v>
      </c>
      <c r="F48" s="211"/>
      <c r="G48" s="163"/>
      <c r="H48" s="167"/>
      <c r="I48" s="164"/>
      <c r="J48" s="164"/>
      <c r="K48" s="164"/>
      <c r="L48" s="160"/>
      <c r="M48" s="114"/>
      <c r="N48" s="164"/>
      <c r="O48" s="146"/>
      <c r="P48" s="146"/>
      <c r="Q48" s="166"/>
      <c r="R48" s="165"/>
      <c r="S48" s="164"/>
      <c r="T48" s="104"/>
      <c r="U48" s="210" t="s">
        <v>226</v>
      </c>
    </row>
    <row r="49" spans="1:21" ht="30" customHeight="1">
      <c r="A49" s="432"/>
      <c r="B49" s="432"/>
      <c r="C49" s="209"/>
      <c r="D49" s="208"/>
      <c r="E49" s="433"/>
      <c r="F49" s="120"/>
      <c r="G49" s="204"/>
      <c r="H49" s="177"/>
      <c r="I49" s="346" t="s">
        <v>225</v>
      </c>
      <c r="J49" s="330"/>
      <c r="K49" s="331"/>
      <c r="L49" s="179" t="s">
        <v>202</v>
      </c>
      <c r="M49" s="114"/>
      <c r="N49" s="343">
        <v>4</v>
      </c>
      <c r="O49" s="359" t="s">
        <v>224</v>
      </c>
      <c r="P49" s="146" t="s">
        <v>223</v>
      </c>
      <c r="Q49" s="349" t="s">
        <v>222</v>
      </c>
      <c r="R49" s="350"/>
      <c r="S49" s="351"/>
      <c r="T49" s="104"/>
      <c r="U49" s="145" t="s">
        <v>221</v>
      </c>
    </row>
    <row r="50" spans="1:21" ht="30" customHeight="1">
      <c r="A50" s="126"/>
      <c r="B50" s="126"/>
      <c r="C50" s="120"/>
      <c r="D50" s="167"/>
      <c r="E50" s="140"/>
      <c r="F50" s="120"/>
      <c r="G50" s="204"/>
      <c r="H50" s="177"/>
      <c r="I50" s="347"/>
      <c r="J50" s="386"/>
      <c r="K50" s="387"/>
      <c r="L50" s="169"/>
      <c r="M50" s="114"/>
      <c r="N50" s="344"/>
      <c r="O50" s="360"/>
      <c r="P50" s="120" t="s">
        <v>220</v>
      </c>
      <c r="Q50" s="355"/>
      <c r="R50" s="356"/>
      <c r="S50" s="357"/>
      <c r="T50" s="104"/>
      <c r="U50" s="142"/>
    </row>
    <row r="51" spans="1:21" ht="30" customHeight="1">
      <c r="A51" s="120"/>
      <c r="B51" s="125"/>
      <c r="C51" s="125"/>
      <c r="D51" s="185"/>
      <c r="E51" s="125"/>
      <c r="F51" s="125"/>
      <c r="G51" s="206"/>
      <c r="H51" s="177"/>
      <c r="I51" s="347"/>
      <c r="J51" s="386"/>
      <c r="K51" s="387"/>
      <c r="L51" s="169"/>
      <c r="M51" s="114"/>
      <c r="N51" s="344"/>
      <c r="O51" s="383" t="s">
        <v>219</v>
      </c>
      <c r="P51" s="192" t="s">
        <v>218</v>
      </c>
      <c r="Q51" s="407" t="s">
        <v>217</v>
      </c>
      <c r="R51" s="408"/>
      <c r="S51" s="409"/>
      <c r="T51" s="104"/>
      <c r="U51" s="115" t="s">
        <v>216</v>
      </c>
    </row>
    <row r="52" spans="1:21" ht="30" customHeight="1">
      <c r="A52" s="120"/>
      <c r="B52" s="125"/>
      <c r="C52" s="125"/>
      <c r="D52" s="185"/>
      <c r="E52" s="125"/>
      <c r="F52" s="125"/>
      <c r="G52" s="206"/>
      <c r="H52" s="193"/>
      <c r="I52" s="347"/>
      <c r="J52" s="386"/>
      <c r="K52" s="387"/>
      <c r="L52" s="169"/>
      <c r="M52" s="114"/>
      <c r="N52" s="344"/>
      <c r="O52" s="360"/>
      <c r="P52" s="138" t="s">
        <v>215</v>
      </c>
      <c r="Q52" s="434" t="s">
        <v>214</v>
      </c>
      <c r="R52" s="435"/>
      <c r="S52" s="436"/>
      <c r="T52" s="104"/>
      <c r="U52" s="115"/>
    </row>
    <row r="53" spans="1:21" ht="26.25" customHeight="1">
      <c r="A53" s="120"/>
      <c r="B53" s="125"/>
      <c r="C53" s="125"/>
      <c r="D53" s="185"/>
      <c r="E53" s="125"/>
      <c r="F53" s="125"/>
      <c r="G53" s="206"/>
      <c r="H53" s="177"/>
      <c r="I53" s="347"/>
      <c r="J53" s="386"/>
      <c r="K53" s="387"/>
      <c r="L53" s="169"/>
      <c r="M53" s="114"/>
      <c r="N53" s="344"/>
      <c r="O53" s="383" t="s">
        <v>213</v>
      </c>
      <c r="P53" s="191" t="s">
        <v>212</v>
      </c>
      <c r="Q53" s="407" t="s">
        <v>211</v>
      </c>
      <c r="R53" s="408"/>
      <c r="S53" s="409"/>
      <c r="T53" s="104"/>
      <c r="U53" s="115"/>
    </row>
    <row r="54" spans="1:21" ht="26.25" customHeight="1">
      <c r="A54" s="120"/>
      <c r="B54" s="125"/>
      <c r="C54" s="125"/>
      <c r="D54" s="185"/>
      <c r="E54" s="125"/>
      <c r="F54" s="125"/>
      <c r="G54" s="206"/>
      <c r="H54" s="177"/>
      <c r="I54" s="347"/>
      <c r="J54" s="386"/>
      <c r="K54" s="387"/>
      <c r="L54" s="169"/>
      <c r="M54" s="114"/>
      <c r="N54" s="344"/>
      <c r="O54" s="384"/>
      <c r="P54" s="96" t="s">
        <v>210</v>
      </c>
      <c r="Q54" s="352"/>
      <c r="R54" s="353"/>
      <c r="S54" s="354"/>
      <c r="T54" s="104"/>
      <c r="U54" s="115"/>
    </row>
    <row r="55" spans="1:21" ht="26.25" customHeight="1">
      <c r="A55" s="120"/>
      <c r="B55" s="125"/>
      <c r="C55" s="125"/>
      <c r="D55" s="185"/>
      <c r="E55" s="125"/>
      <c r="F55" s="125"/>
      <c r="G55" s="206"/>
      <c r="H55" s="177"/>
      <c r="I55" s="347"/>
      <c r="J55" s="386"/>
      <c r="K55" s="387"/>
      <c r="L55" s="169"/>
      <c r="M55" s="114"/>
      <c r="N55" s="344"/>
      <c r="O55" s="384"/>
      <c r="P55" s="207" t="s">
        <v>209</v>
      </c>
      <c r="Q55" s="352"/>
      <c r="R55" s="353"/>
      <c r="S55" s="354"/>
      <c r="T55" s="104"/>
      <c r="U55" s="115"/>
    </row>
    <row r="56" spans="1:21" ht="26.25" customHeight="1">
      <c r="A56" s="120"/>
      <c r="B56" s="125"/>
      <c r="C56" s="125"/>
      <c r="D56" s="185"/>
      <c r="E56" s="125"/>
      <c r="F56" s="125"/>
      <c r="G56" s="206"/>
      <c r="H56" s="177"/>
      <c r="I56" s="347"/>
      <c r="J56" s="386"/>
      <c r="K56" s="387"/>
      <c r="L56" s="169"/>
      <c r="M56" s="114"/>
      <c r="N56" s="344"/>
      <c r="O56" s="384"/>
      <c r="P56" s="96" t="s">
        <v>208</v>
      </c>
      <c r="Q56" s="352"/>
      <c r="R56" s="353"/>
      <c r="S56" s="354"/>
      <c r="T56" s="104"/>
      <c r="U56" s="115"/>
    </row>
    <row r="57" spans="1:21" ht="26.25" customHeight="1">
      <c r="A57" s="120"/>
      <c r="B57" s="125"/>
      <c r="C57" s="125"/>
      <c r="D57" s="185"/>
      <c r="E57" s="125"/>
      <c r="F57" s="125"/>
      <c r="G57" s="206"/>
      <c r="H57" s="177"/>
      <c r="I57" s="347"/>
      <c r="J57" s="386"/>
      <c r="K57" s="387"/>
      <c r="L57" s="169"/>
      <c r="M57" s="114"/>
      <c r="N57" s="344"/>
      <c r="O57" s="384"/>
      <c r="P57" s="205" t="s">
        <v>207</v>
      </c>
      <c r="Q57" s="352"/>
      <c r="R57" s="353"/>
      <c r="S57" s="354"/>
      <c r="T57" s="104"/>
      <c r="U57" s="115"/>
    </row>
    <row r="58" spans="1:21" ht="57" customHeight="1" thickBot="1">
      <c r="A58" s="120"/>
      <c r="B58" s="119"/>
      <c r="C58" s="119"/>
      <c r="D58" s="167"/>
      <c r="E58" s="125"/>
      <c r="F58" s="125"/>
      <c r="G58" s="204"/>
      <c r="H58" s="177"/>
      <c r="I58" s="375"/>
      <c r="J58" s="332"/>
      <c r="K58" s="333"/>
      <c r="L58" s="182" t="s">
        <v>206</v>
      </c>
      <c r="M58" s="114"/>
      <c r="N58" s="345"/>
      <c r="O58" s="376" t="s">
        <v>205</v>
      </c>
      <c r="P58" s="367"/>
      <c r="Q58" s="367"/>
      <c r="R58" s="367"/>
      <c r="S58" s="368"/>
      <c r="T58" s="104"/>
      <c r="U58" s="159" t="s">
        <v>204</v>
      </c>
    </row>
    <row r="59" spans="1:21" ht="21.75" customHeight="1" thickBot="1">
      <c r="A59" s="120"/>
      <c r="B59" s="119"/>
      <c r="C59" s="119"/>
      <c r="D59" s="167"/>
      <c r="E59" s="125"/>
      <c r="F59" s="125"/>
      <c r="G59" s="120"/>
      <c r="H59" s="167"/>
      <c r="I59" s="114"/>
      <c r="J59" s="114"/>
      <c r="K59" s="114"/>
      <c r="L59" s="114"/>
      <c r="M59" s="114"/>
      <c r="N59" s="203"/>
      <c r="O59" s="114"/>
      <c r="P59" s="114"/>
      <c r="Q59" s="114"/>
      <c r="R59" s="114"/>
      <c r="S59" s="114"/>
      <c r="T59" s="104"/>
      <c r="U59" s="202"/>
    </row>
    <row r="60" spans="1:21" ht="29.25" customHeight="1">
      <c r="A60" s="95"/>
      <c r="B60" s="93"/>
      <c r="C60" s="93"/>
      <c r="D60" s="201"/>
      <c r="E60" s="93"/>
      <c r="F60" s="93"/>
      <c r="G60" s="93"/>
      <c r="H60" s="177"/>
      <c r="I60" s="346" t="s">
        <v>203</v>
      </c>
      <c r="J60" s="330"/>
      <c r="K60" s="331"/>
      <c r="L60" s="169" t="s">
        <v>202</v>
      </c>
      <c r="M60" s="114"/>
      <c r="N60" s="344">
        <v>4</v>
      </c>
      <c r="O60" s="359" t="s">
        <v>201</v>
      </c>
      <c r="P60" s="146" t="s">
        <v>200</v>
      </c>
      <c r="Q60" s="424" t="s">
        <v>199</v>
      </c>
      <c r="R60" s="330"/>
      <c r="S60" s="331"/>
      <c r="T60" s="104"/>
      <c r="U60" s="145" t="s">
        <v>198</v>
      </c>
    </row>
    <row r="61" spans="1:21" ht="29.25" customHeight="1">
      <c r="A61" s="95"/>
      <c r="B61" s="93"/>
      <c r="C61" s="93"/>
      <c r="D61" s="201"/>
      <c r="E61" s="93"/>
      <c r="F61" s="93"/>
      <c r="G61" s="93"/>
      <c r="H61" s="177"/>
      <c r="I61" s="347"/>
      <c r="J61" s="386"/>
      <c r="K61" s="387"/>
      <c r="L61" s="169"/>
      <c r="M61" s="114"/>
      <c r="N61" s="344"/>
      <c r="O61" s="384"/>
      <c r="P61" s="120" t="s">
        <v>197</v>
      </c>
      <c r="Q61" s="423"/>
      <c r="R61" s="386"/>
      <c r="S61" s="387"/>
      <c r="T61" s="104"/>
      <c r="U61" s="142"/>
    </row>
    <row r="62" spans="1:21" ht="29.25" customHeight="1">
      <c r="A62" s="95"/>
      <c r="B62" s="93"/>
      <c r="C62" s="93"/>
      <c r="D62" s="201"/>
      <c r="E62" s="93"/>
      <c r="F62" s="93"/>
      <c r="G62" s="93"/>
      <c r="H62" s="177"/>
      <c r="I62" s="347"/>
      <c r="J62" s="386"/>
      <c r="K62" s="387"/>
      <c r="L62" s="169"/>
      <c r="M62" s="114"/>
      <c r="N62" s="344"/>
      <c r="O62" s="384"/>
      <c r="P62" s="120" t="s">
        <v>196</v>
      </c>
      <c r="Q62" s="423"/>
      <c r="R62" s="386"/>
      <c r="S62" s="387"/>
      <c r="T62" s="104"/>
      <c r="U62" s="142"/>
    </row>
    <row r="63" spans="1:21" ht="29.25" customHeight="1">
      <c r="A63" s="95"/>
      <c r="B63" s="93"/>
      <c r="C63" s="93"/>
      <c r="D63" s="201"/>
      <c r="E63" s="93"/>
      <c r="F63" s="93"/>
      <c r="G63" s="93"/>
      <c r="H63" s="177"/>
      <c r="I63" s="347"/>
      <c r="J63" s="386"/>
      <c r="K63" s="387"/>
      <c r="L63" s="169"/>
      <c r="M63" s="114"/>
      <c r="N63" s="344"/>
      <c r="O63" s="384"/>
      <c r="P63" s="120" t="s">
        <v>195</v>
      </c>
      <c r="Q63" s="327"/>
      <c r="R63" s="328"/>
      <c r="S63" s="329"/>
      <c r="T63" s="104"/>
      <c r="U63" s="142"/>
    </row>
    <row r="64" spans="1:21" ht="29.25" customHeight="1">
      <c r="A64" s="120"/>
      <c r="B64" s="119"/>
      <c r="C64" s="119"/>
      <c r="D64" s="167"/>
      <c r="E64" s="125"/>
      <c r="F64" s="125"/>
      <c r="G64" s="119"/>
      <c r="H64" s="177"/>
      <c r="I64" s="347"/>
      <c r="J64" s="386"/>
      <c r="K64" s="387"/>
      <c r="L64" s="169"/>
      <c r="M64" s="114"/>
      <c r="N64" s="344"/>
      <c r="O64" s="383" t="s">
        <v>186</v>
      </c>
      <c r="P64" s="133" t="s">
        <v>194</v>
      </c>
      <c r="Q64" s="324" t="s">
        <v>193</v>
      </c>
      <c r="R64" s="325"/>
      <c r="S64" s="326"/>
      <c r="T64" s="104"/>
      <c r="U64" s="115" t="s">
        <v>189</v>
      </c>
    </row>
    <row r="65" spans="1:21" ht="29.25" customHeight="1">
      <c r="A65" s="120"/>
      <c r="B65" s="119"/>
      <c r="C65" s="119"/>
      <c r="D65" s="167"/>
      <c r="E65" s="125"/>
      <c r="F65" s="125"/>
      <c r="G65" s="119"/>
      <c r="H65" s="177"/>
      <c r="I65" s="347"/>
      <c r="J65" s="386"/>
      <c r="K65" s="387"/>
      <c r="L65" s="169"/>
      <c r="M65" s="114"/>
      <c r="N65" s="344"/>
      <c r="O65" s="384"/>
      <c r="P65" s="130" t="s">
        <v>192</v>
      </c>
      <c r="Q65" s="423"/>
      <c r="R65" s="386"/>
      <c r="S65" s="387"/>
      <c r="T65" s="104"/>
      <c r="U65" s="115"/>
    </row>
    <row r="66" spans="1:21" ht="29.25" customHeight="1">
      <c r="A66" s="120"/>
      <c r="B66" s="119"/>
      <c r="C66" s="119"/>
      <c r="D66" s="167"/>
      <c r="E66" s="125"/>
      <c r="F66" s="125"/>
      <c r="G66" s="119"/>
      <c r="H66" s="177"/>
      <c r="I66" s="347"/>
      <c r="J66" s="386"/>
      <c r="K66" s="387"/>
      <c r="L66" s="169"/>
      <c r="M66" s="114"/>
      <c r="N66" s="344"/>
      <c r="O66" s="384"/>
      <c r="P66" s="130" t="s">
        <v>191</v>
      </c>
      <c r="Q66" s="423"/>
      <c r="R66" s="386"/>
      <c r="S66" s="387"/>
      <c r="T66" s="104"/>
      <c r="U66" s="115"/>
    </row>
    <row r="67" spans="1:21" ht="29.25" customHeight="1">
      <c r="A67" s="120"/>
      <c r="B67" s="119"/>
      <c r="C67" s="119"/>
      <c r="D67" s="167"/>
      <c r="E67" s="125"/>
      <c r="F67" s="125"/>
      <c r="G67" s="119"/>
      <c r="H67" s="177"/>
      <c r="I67" s="347"/>
      <c r="J67" s="386"/>
      <c r="K67" s="387"/>
      <c r="L67" s="169"/>
      <c r="M67" s="114"/>
      <c r="N67" s="344"/>
      <c r="O67" s="360"/>
      <c r="P67" s="128" t="s">
        <v>190</v>
      </c>
      <c r="Q67" s="327"/>
      <c r="R67" s="328"/>
      <c r="S67" s="329"/>
      <c r="T67" s="104"/>
      <c r="U67" s="115"/>
    </row>
    <row r="68" spans="1:21" ht="28.5" customHeight="1">
      <c r="A68" s="120"/>
      <c r="B68" s="119"/>
      <c r="C68" s="119"/>
      <c r="D68" s="167"/>
      <c r="E68" s="119"/>
      <c r="F68" s="119"/>
      <c r="G68" s="119"/>
      <c r="H68" s="193"/>
      <c r="I68" s="347"/>
      <c r="J68" s="386"/>
      <c r="K68" s="387"/>
      <c r="L68" s="169"/>
      <c r="M68" s="114"/>
      <c r="N68" s="344"/>
      <c r="O68" s="383" t="s">
        <v>189</v>
      </c>
      <c r="P68" s="133" t="s">
        <v>188</v>
      </c>
      <c r="Q68" s="407" t="s">
        <v>187</v>
      </c>
      <c r="R68" s="408"/>
      <c r="S68" s="409"/>
      <c r="T68" s="104"/>
      <c r="U68" s="115" t="s">
        <v>186</v>
      </c>
    </row>
    <row r="69" spans="1:21" ht="28.5" customHeight="1">
      <c r="A69" s="120"/>
      <c r="B69" s="119"/>
      <c r="C69" s="119"/>
      <c r="D69" s="167"/>
      <c r="E69" s="119"/>
      <c r="F69" s="119"/>
      <c r="G69" s="119"/>
      <c r="H69" s="177"/>
      <c r="I69" s="347"/>
      <c r="J69" s="386"/>
      <c r="K69" s="387"/>
      <c r="L69" s="169"/>
      <c r="M69" s="114"/>
      <c r="N69" s="344"/>
      <c r="O69" s="360"/>
      <c r="P69" s="128" t="s">
        <v>185</v>
      </c>
      <c r="Q69" s="355"/>
      <c r="R69" s="356"/>
      <c r="S69" s="357"/>
      <c r="T69" s="104"/>
      <c r="U69" s="142"/>
    </row>
    <row r="70" spans="1:21" ht="28.5" customHeight="1">
      <c r="A70" s="120"/>
      <c r="B70" s="119"/>
      <c r="C70" s="119"/>
      <c r="D70" s="167"/>
      <c r="E70" s="119"/>
      <c r="F70" s="119"/>
      <c r="G70" s="119"/>
      <c r="H70" s="177"/>
      <c r="I70" s="347"/>
      <c r="J70" s="386"/>
      <c r="K70" s="387"/>
      <c r="L70" s="169"/>
      <c r="M70" s="114"/>
      <c r="N70" s="344"/>
      <c r="O70" s="383" t="s">
        <v>184</v>
      </c>
      <c r="P70" s="133" t="s">
        <v>183</v>
      </c>
      <c r="Q70" s="407" t="s">
        <v>182</v>
      </c>
      <c r="R70" s="408"/>
      <c r="S70" s="409"/>
      <c r="T70" s="104"/>
      <c r="U70" s="142"/>
    </row>
    <row r="71" spans="1:21" ht="28.5" customHeight="1">
      <c r="A71" s="120"/>
      <c r="B71" s="119"/>
      <c r="C71" s="119"/>
      <c r="D71" s="167"/>
      <c r="E71" s="119"/>
      <c r="F71" s="119"/>
      <c r="G71" s="119"/>
      <c r="H71" s="177"/>
      <c r="I71" s="347"/>
      <c r="J71" s="386"/>
      <c r="K71" s="387"/>
      <c r="L71" s="169"/>
      <c r="M71" s="114"/>
      <c r="N71" s="344"/>
      <c r="O71" s="384"/>
      <c r="P71" s="130" t="s">
        <v>181</v>
      </c>
      <c r="Q71" s="352"/>
      <c r="R71" s="353"/>
      <c r="S71" s="354"/>
      <c r="T71" s="104"/>
      <c r="U71" s="142"/>
    </row>
    <row r="72" spans="1:21" ht="28.5" customHeight="1">
      <c r="A72" s="120"/>
      <c r="B72" s="119"/>
      <c r="C72" s="119"/>
      <c r="D72" s="167"/>
      <c r="E72" s="119"/>
      <c r="F72" s="119"/>
      <c r="G72" s="119"/>
      <c r="H72" s="177"/>
      <c r="I72" s="347"/>
      <c r="J72" s="386"/>
      <c r="K72" s="387"/>
      <c r="L72" s="169"/>
      <c r="M72" s="114"/>
      <c r="N72" s="344"/>
      <c r="O72" s="384"/>
      <c r="P72" s="130" t="s">
        <v>180</v>
      </c>
      <c r="Q72" s="352"/>
      <c r="R72" s="353"/>
      <c r="S72" s="354"/>
      <c r="T72" s="104"/>
      <c r="U72" s="142"/>
    </row>
    <row r="73" spans="1:21" ht="28.5" customHeight="1">
      <c r="A73" s="120"/>
      <c r="B73" s="119"/>
      <c r="C73" s="119"/>
      <c r="D73" s="167"/>
      <c r="E73" s="119"/>
      <c r="F73" s="119"/>
      <c r="G73" s="119"/>
      <c r="H73" s="177"/>
      <c r="I73" s="347"/>
      <c r="J73" s="386"/>
      <c r="K73" s="387"/>
      <c r="L73" s="169"/>
      <c r="M73" s="114"/>
      <c r="N73" s="344"/>
      <c r="O73" s="360"/>
      <c r="P73" s="200" t="s">
        <v>179</v>
      </c>
      <c r="Q73" s="355"/>
      <c r="R73" s="356"/>
      <c r="S73" s="357"/>
      <c r="T73" s="104"/>
      <c r="U73" s="142"/>
    </row>
    <row r="74" spans="1:21" s="85" customFormat="1" ht="55.5" customHeight="1" thickBot="1">
      <c r="A74" s="129"/>
      <c r="B74" s="125"/>
      <c r="C74" s="125"/>
      <c r="D74" s="185"/>
      <c r="E74" s="125"/>
      <c r="F74" s="125"/>
      <c r="G74" s="125"/>
      <c r="H74" s="199"/>
      <c r="I74" s="375"/>
      <c r="J74" s="332"/>
      <c r="K74" s="333"/>
      <c r="L74" s="123"/>
      <c r="M74" s="117"/>
      <c r="N74" s="344"/>
      <c r="O74" s="198" t="s">
        <v>178</v>
      </c>
      <c r="P74" s="197"/>
      <c r="Q74" s="431" t="s">
        <v>177</v>
      </c>
      <c r="R74" s="421"/>
      <c r="S74" s="422"/>
      <c r="T74" s="116"/>
      <c r="U74" s="196"/>
    </row>
    <row r="75" spans="1:21" ht="29.25" customHeight="1" thickBot="1">
      <c r="A75" s="120"/>
      <c r="B75" s="119"/>
      <c r="C75" s="119"/>
      <c r="D75" s="167"/>
      <c r="E75" s="119"/>
      <c r="F75" s="119"/>
      <c r="G75" s="119"/>
      <c r="H75" s="167"/>
      <c r="I75" s="195"/>
      <c r="J75" s="195"/>
      <c r="K75" s="195"/>
      <c r="L75" s="195"/>
      <c r="M75" s="114"/>
      <c r="N75" s="114"/>
      <c r="O75" s="114"/>
      <c r="P75" s="114"/>
      <c r="Q75" s="180"/>
      <c r="R75" s="117"/>
      <c r="S75" s="114"/>
      <c r="T75" s="104"/>
      <c r="U75" s="152"/>
    </row>
    <row r="76" spans="1:21" ht="57" customHeight="1">
      <c r="A76" s="120"/>
      <c r="B76" s="119"/>
      <c r="C76" s="119"/>
      <c r="D76" s="167"/>
      <c r="E76" s="119"/>
      <c r="F76" s="119"/>
      <c r="G76" s="119"/>
      <c r="H76" s="167"/>
      <c r="I76" s="346" t="s">
        <v>176</v>
      </c>
      <c r="J76" s="330"/>
      <c r="K76" s="331"/>
      <c r="L76" s="179" t="s">
        <v>175</v>
      </c>
      <c r="M76" s="190"/>
      <c r="N76" s="343">
        <v>3</v>
      </c>
      <c r="O76" s="194" t="s">
        <v>174</v>
      </c>
      <c r="P76" s="146"/>
      <c r="Q76" s="455" t="s">
        <v>173</v>
      </c>
      <c r="R76" s="456"/>
      <c r="S76" s="457"/>
      <c r="T76" s="104"/>
    </row>
    <row r="77" spans="1:21" ht="28.5" customHeight="1">
      <c r="A77" s="120"/>
      <c r="B77" s="119"/>
      <c r="C77" s="119"/>
      <c r="D77" s="167"/>
      <c r="E77" s="119"/>
      <c r="F77" s="119"/>
      <c r="G77" s="119"/>
      <c r="H77" s="193"/>
      <c r="I77" s="347"/>
      <c r="J77" s="386"/>
      <c r="K77" s="387"/>
      <c r="L77" s="169" t="s">
        <v>172</v>
      </c>
      <c r="M77" s="190"/>
      <c r="N77" s="344"/>
      <c r="O77" s="383" t="s">
        <v>171</v>
      </c>
      <c r="P77" s="192" t="s">
        <v>170</v>
      </c>
      <c r="Q77" s="324" t="s">
        <v>169</v>
      </c>
      <c r="R77" s="325"/>
      <c r="S77" s="326"/>
      <c r="T77" s="104"/>
    </row>
    <row r="78" spans="1:21" ht="28.5" customHeight="1">
      <c r="A78" s="120"/>
      <c r="B78" s="119"/>
      <c r="C78" s="119"/>
      <c r="D78" s="167"/>
      <c r="E78" s="119"/>
      <c r="F78" s="119"/>
      <c r="G78" s="119"/>
      <c r="H78" s="167"/>
      <c r="I78" s="347"/>
      <c r="J78" s="386"/>
      <c r="K78" s="387"/>
      <c r="L78" s="169"/>
      <c r="M78" s="190"/>
      <c r="N78" s="344"/>
      <c r="O78" s="360"/>
      <c r="P78" s="138" t="s">
        <v>168</v>
      </c>
      <c r="Q78" s="327"/>
      <c r="R78" s="328"/>
      <c r="S78" s="329"/>
      <c r="T78" s="104"/>
    </row>
    <row r="79" spans="1:21" ht="28.5" customHeight="1">
      <c r="A79" s="120"/>
      <c r="B79" s="119"/>
      <c r="C79" s="119"/>
      <c r="D79" s="167"/>
      <c r="E79" s="119"/>
      <c r="F79" s="119"/>
      <c r="G79" s="119"/>
      <c r="H79" s="167"/>
      <c r="I79" s="347"/>
      <c r="J79" s="386"/>
      <c r="K79" s="387"/>
      <c r="L79" s="169"/>
      <c r="M79" s="190"/>
      <c r="N79" s="344"/>
      <c r="O79" s="383" t="s">
        <v>167</v>
      </c>
      <c r="P79" s="191" t="s">
        <v>166</v>
      </c>
      <c r="Q79" s="442" t="s">
        <v>165</v>
      </c>
      <c r="R79" s="325"/>
      <c r="S79" s="326"/>
      <c r="T79" s="104"/>
    </row>
    <row r="80" spans="1:21" ht="29.25" customHeight="1" thickBot="1">
      <c r="A80" s="120"/>
      <c r="B80" s="119"/>
      <c r="C80" s="119"/>
      <c r="D80" s="167"/>
      <c r="E80" s="119"/>
      <c r="F80" s="119"/>
      <c r="G80" s="119"/>
      <c r="H80" s="167"/>
      <c r="I80" s="347"/>
      <c r="J80" s="386"/>
      <c r="K80" s="387"/>
      <c r="L80" s="182" t="s">
        <v>164</v>
      </c>
      <c r="M80" s="190"/>
      <c r="N80" s="345"/>
      <c r="O80" s="385"/>
      <c r="P80" s="189" t="s">
        <v>163</v>
      </c>
      <c r="Q80" s="397"/>
      <c r="R80" s="332"/>
      <c r="S80" s="333"/>
      <c r="T80" s="104"/>
    </row>
    <row r="81" spans="1:21" ht="29.25" customHeight="1" thickBot="1">
      <c r="A81" s="120"/>
      <c r="B81" s="119"/>
      <c r="C81" s="119"/>
      <c r="D81" s="167"/>
      <c r="E81" s="119"/>
      <c r="F81" s="119"/>
      <c r="G81" s="119"/>
      <c r="H81" s="167"/>
      <c r="I81" s="160"/>
      <c r="J81" s="160"/>
      <c r="K81" s="160"/>
      <c r="L81" s="160"/>
      <c r="M81" s="114"/>
      <c r="N81" s="114"/>
      <c r="O81" s="114"/>
      <c r="P81" s="114"/>
      <c r="Q81" s="180"/>
      <c r="R81" s="117"/>
      <c r="S81" s="114"/>
      <c r="T81" s="104"/>
    </row>
    <row r="82" spans="1:21" ht="29.25" customHeight="1">
      <c r="A82" s="120"/>
      <c r="B82" s="119"/>
      <c r="C82" s="119"/>
      <c r="D82" s="167"/>
      <c r="E82" s="119"/>
      <c r="F82" s="119"/>
      <c r="G82" s="119"/>
      <c r="H82" s="167"/>
      <c r="I82" s="398" t="s">
        <v>162</v>
      </c>
      <c r="J82" s="330"/>
      <c r="K82" s="331"/>
      <c r="L82" s="179" t="s">
        <v>146</v>
      </c>
      <c r="M82" s="114"/>
      <c r="N82" s="437">
        <v>3</v>
      </c>
      <c r="O82" s="359" t="s">
        <v>161</v>
      </c>
      <c r="P82" s="146" t="s">
        <v>160</v>
      </c>
      <c r="Q82" s="424" t="s">
        <v>159</v>
      </c>
      <c r="R82" s="330"/>
      <c r="S82" s="331"/>
      <c r="T82" s="104"/>
      <c r="U82" s="145" t="s">
        <v>158</v>
      </c>
    </row>
    <row r="83" spans="1:21" ht="29.25" customHeight="1">
      <c r="A83" s="120"/>
      <c r="B83" s="119"/>
      <c r="C83" s="119"/>
      <c r="D83" s="167"/>
      <c r="E83" s="119"/>
      <c r="F83" s="119"/>
      <c r="G83" s="119"/>
      <c r="H83" s="167"/>
      <c r="I83" s="401"/>
      <c r="J83" s="386"/>
      <c r="K83" s="387"/>
      <c r="L83" s="169"/>
      <c r="M83" s="114"/>
      <c r="N83" s="438"/>
      <c r="O83" s="360"/>
      <c r="P83" s="120" t="s">
        <v>157</v>
      </c>
      <c r="Q83" s="327"/>
      <c r="R83" s="328"/>
      <c r="S83" s="329"/>
      <c r="T83" s="104"/>
      <c r="U83" s="142"/>
    </row>
    <row r="84" spans="1:21" s="85" customFormat="1" ht="28.5" customHeight="1">
      <c r="A84" s="129"/>
      <c r="B84" s="125"/>
      <c r="C84" s="125"/>
      <c r="D84" s="185"/>
      <c r="E84" s="125"/>
      <c r="F84" s="125"/>
      <c r="G84" s="125"/>
      <c r="H84" s="188"/>
      <c r="I84" s="347"/>
      <c r="J84" s="386"/>
      <c r="K84" s="387"/>
      <c r="L84" s="123" t="s">
        <v>135</v>
      </c>
      <c r="M84" s="117"/>
      <c r="N84" s="438"/>
      <c r="O84" s="440" t="s">
        <v>156</v>
      </c>
      <c r="P84" s="187"/>
      <c r="Q84" s="442" t="s">
        <v>155</v>
      </c>
      <c r="R84" s="325"/>
      <c r="S84" s="326"/>
      <c r="T84" s="116"/>
      <c r="U84" s="183" t="s">
        <v>154</v>
      </c>
    </row>
    <row r="85" spans="1:21" s="85" customFormat="1" ht="28.5" customHeight="1">
      <c r="A85" s="129"/>
      <c r="B85" s="125"/>
      <c r="C85" s="125"/>
      <c r="D85" s="185"/>
      <c r="E85" s="125"/>
      <c r="F85" s="125"/>
      <c r="G85" s="125"/>
      <c r="H85" s="185"/>
      <c r="I85" s="347"/>
      <c r="J85" s="386"/>
      <c r="K85" s="387"/>
      <c r="L85" s="123"/>
      <c r="M85" s="117"/>
      <c r="N85" s="438"/>
      <c r="O85" s="441"/>
      <c r="P85" s="186"/>
      <c r="Q85" s="327"/>
      <c r="R85" s="328"/>
      <c r="S85" s="329"/>
      <c r="T85" s="116"/>
      <c r="U85" s="183"/>
    </row>
    <row r="86" spans="1:21" s="85" customFormat="1" ht="28.5" customHeight="1">
      <c r="A86" s="129"/>
      <c r="B86" s="125"/>
      <c r="C86" s="125"/>
      <c r="D86" s="185"/>
      <c r="E86" s="125"/>
      <c r="F86" s="125"/>
      <c r="G86" s="125"/>
      <c r="H86" s="185"/>
      <c r="I86" s="347"/>
      <c r="J86" s="386"/>
      <c r="K86" s="387"/>
      <c r="L86" s="123"/>
      <c r="M86" s="117"/>
      <c r="N86" s="438"/>
      <c r="O86" s="443" t="s">
        <v>153</v>
      </c>
      <c r="P86" s="184" t="s">
        <v>143</v>
      </c>
      <c r="Q86" s="324" t="s">
        <v>152</v>
      </c>
      <c r="R86" s="325"/>
      <c r="S86" s="326"/>
      <c r="T86" s="116"/>
      <c r="U86" s="183"/>
    </row>
    <row r="87" spans="1:21" ht="29.25" customHeight="1" thickBot="1">
      <c r="A87" s="120"/>
      <c r="B87" s="119"/>
      <c r="C87" s="119"/>
      <c r="D87" s="167"/>
      <c r="E87" s="119"/>
      <c r="F87" s="119"/>
      <c r="G87" s="119"/>
      <c r="H87" s="167"/>
      <c r="I87" s="375"/>
      <c r="J87" s="332"/>
      <c r="K87" s="333"/>
      <c r="L87" s="182" t="s">
        <v>151</v>
      </c>
      <c r="M87" s="114"/>
      <c r="N87" s="439"/>
      <c r="O87" s="444"/>
      <c r="P87" s="181" t="s">
        <v>150</v>
      </c>
      <c r="Q87" s="397"/>
      <c r="R87" s="332"/>
      <c r="S87" s="333"/>
      <c r="T87" s="104"/>
      <c r="U87" s="115" t="s">
        <v>149</v>
      </c>
    </row>
    <row r="88" spans="1:21" ht="29.25" customHeight="1" thickBot="1">
      <c r="A88" s="120"/>
      <c r="B88" s="119"/>
      <c r="C88" s="119"/>
      <c r="D88" s="167"/>
      <c r="E88" s="119"/>
      <c r="F88" s="119"/>
      <c r="G88" s="119"/>
      <c r="H88" s="167"/>
      <c r="I88" s="160"/>
      <c r="J88" s="160"/>
      <c r="K88" s="160"/>
      <c r="L88" s="160"/>
      <c r="M88" s="114"/>
      <c r="N88" s="114"/>
      <c r="O88" s="114"/>
      <c r="P88" s="114"/>
      <c r="Q88" s="180"/>
      <c r="R88" s="117"/>
      <c r="S88" s="114"/>
      <c r="T88" s="104"/>
      <c r="U88" s="115" t="s">
        <v>148</v>
      </c>
    </row>
    <row r="89" spans="1:21" ht="29.25" customHeight="1">
      <c r="A89" s="120"/>
      <c r="B89" s="119"/>
      <c r="C89" s="119"/>
      <c r="D89" s="167"/>
      <c r="E89" s="119"/>
      <c r="F89" s="119"/>
      <c r="G89" s="119"/>
      <c r="H89" s="177"/>
      <c r="I89" s="445" t="s">
        <v>147</v>
      </c>
      <c r="J89" s="446"/>
      <c r="K89" s="447"/>
      <c r="L89" s="179" t="s">
        <v>146</v>
      </c>
      <c r="M89" s="114"/>
      <c r="N89" s="437" t="s">
        <v>145</v>
      </c>
      <c r="O89" s="359" t="s">
        <v>144</v>
      </c>
      <c r="P89" s="178" t="s">
        <v>143</v>
      </c>
      <c r="Q89" s="451" t="s">
        <v>142</v>
      </c>
      <c r="R89" s="330"/>
      <c r="S89" s="331"/>
      <c r="T89" s="104"/>
      <c r="U89" s="145" t="s">
        <v>141</v>
      </c>
    </row>
    <row r="90" spans="1:21" ht="29.25" customHeight="1">
      <c r="A90" s="120"/>
      <c r="B90" s="119"/>
      <c r="C90" s="119"/>
      <c r="D90" s="167"/>
      <c r="E90" s="119"/>
      <c r="F90" s="119"/>
      <c r="G90" s="119"/>
      <c r="H90" s="177"/>
      <c r="I90" s="448"/>
      <c r="J90" s="449"/>
      <c r="K90" s="450"/>
      <c r="L90" s="169"/>
      <c r="M90" s="114"/>
      <c r="N90" s="438"/>
      <c r="O90" s="384"/>
      <c r="P90" s="120" t="s">
        <v>140</v>
      </c>
      <c r="Q90" s="423"/>
      <c r="R90" s="386"/>
      <c r="S90" s="387"/>
      <c r="T90" s="104"/>
      <c r="U90" s="142"/>
    </row>
    <row r="91" spans="1:21" ht="29.25" customHeight="1">
      <c r="A91" s="120"/>
      <c r="B91" s="119"/>
      <c r="C91" s="119"/>
      <c r="D91" s="167"/>
      <c r="E91" s="119"/>
      <c r="F91" s="119"/>
      <c r="G91" s="119"/>
      <c r="H91" s="177"/>
      <c r="I91" s="448"/>
      <c r="J91" s="449"/>
      <c r="K91" s="450"/>
      <c r="L91" s="169"/>
      <c r="M91" s="114"/>
      <c r="N91" s="438"/>
      <c r="O91" s="384"/>
      <c r="P91" s="120" t="s">
        <v>139</v>
      </c>
      <c r="Q91" s="423"/>
      <c r="R91" s="386"/>
      <c r="S91" s="387"/>
      <c r="T91" s="104"/>
      <c r="U91" s="142"/>
    </row>
    <row r="92" spans="1:21" ht="29.25" customHeight="1">
      <c r="A92" s="120"/>
      <c r="B92" s="119"/>
      <c r="C92" s="119"/>
      <c r="D92" s="167"/>
      <c r="E92" s="119"/>
      <c r="F92" s="119"/>
      <c r="G92" s="119"/>
      <c r="H92" s="177"/>
      <c r="I92" s="448"/>
      <c r="J92" s="449"/>
      <c r="K92" s="450"/>
      <c r="L92" s="169"/>
      <c r="M92" s="114"/>
      <c r="N92" s="438"/>
      <c r="O92" s="452" t="s">
        <v>138</v>
      </c>
      <c r="P92" s="133" t="s">
        <v>137</v>
      </c>
      <c r="Q92" s="325" t="s">
        <v>136</v>
      </c>
      <c r="R92" s="325"/>
      <c r="S92" s="326"/>
      <c r="T92" s="104"/>
      <c r="U92" s="142"/>
    </row>
    <row r="93" spans="1:21" ht="29.25" customHeight="1">
      <c r="A93" s="120"/>
      <c r="B93" s="119"/>
      <c r="C93" s="119"/>
      <c r="D93" s="167"/>
      <c r="E93" s="119"/>
      <c r="F93" s="119"/>
      <c r="G93" s="119"/>
      <c r="H93" s="177"/>
      <c r="I93" s="448"/>
      <c r="J93" s="449"/>
      <c r="K93" s="450"/>
      <c r="L93" s="169" t="s">
        <v>135</v>
      </c>
      <c r="M93" s="114"/>
      <c r="N93" s="438"/>
      <c r="O93" s="452"/>
      <c r="P93" s="128" t="s">
        <v>134</v>
      </c>
      <c r="Q93" s="328"/>
      <c r="R93" s="328"/>
      <c r="S93" s="329"/>
      <c r="T93" s="104"/>
      <c r="U93" s="115" t="s">
        <v>133</v>
      </c>
    </row>
    <row r="94" spans="1:21" ht="29.25" customHeight="1">
      <c r="A94" s="120"/>
      <c r="B94" s="119"/>
      <c r="C94" s="119"/>
      <c r="D94" s="167"/>
      <c r="E94" s="119"/>
      <c r="F94" s="119"/>
      <c r="G94" s="119"/>
      <c r="H94" s="176"/>
      <c r="I94" s="448"/>
      <c r="J94" s="449"/>
      <c r="K94" s="450"/>
      <c r="L94" s="169"/>
      <c r="M94" s="114"/>
      <c r="N94" s="438"/>
      <c r="O94" s="452" t="s">
        <v>121</v>
      </c>
      <c r="P94" s="171" t="s">
        <v>132</v>
      </c>
      <c r="Q94" s="325" t="s">
        <v>131</v>
      </c>
      <c r="R94" s="325"/>
      <c r="S94" s="326"/>
      <c r="T94" s="104"/>
      <c r="U94" s="115" t="s">
        <v>130</v>
      </c>
    </row>
    <row r="95" spans="1:21" ht="29.25" customHeight="1">
      <c r="A95" s="120"/>
      <c r="B95" s="119"/>
      <c r="C95" s="119"/>
      <c r="D95" s="167"/>
      <c r="E95" s="119"/>
      <c r="F95" s="119"/>
      <c r="G95" s="119"/>
      <c r="H95" s="143"/>
      <c r="I95" s="174"/>
      <c r="J95" s="173"/>
      <c r="K95" s="172"/>
      <c r="L95" s="169"/>
      <c r="M95" s="114"/>
      <c r="N95" s="438"/>
      <c r="O95" s="452"/>
      <c r="P95" s="175" t="s">
        <v>129</v>
      </c>
      <c r="Q95" s="328"/>
      <c r="R95" s="328"/>
      <c r="S95" s="329"/>
      <c r="T95" s="104"/>
      <c r="U95" s="115"/>
    </row>
    <row r="96" spans="1:21" ht="29.25" customHeight="1">
      <c r="A96" s="120"/>
      <c r="B96" s="119"/>
      <c r="C96" s="119"/>
      <c r="D96" s="167"/>
      <c r="E96" s="119"/>
      <c r="F96" s="119"/>
      <c r="G96" s="119"/>
      <c r="H96" s="143"/>
      <c r="I96" s="174"/>
      <c r="J96" s="173"/>
      <c r="K96" s="172"/>
      <c r="L96" s="169"/>
      <c r="M96" s="114"/>
      <c r="N96" s="438"/>
      <c r="O96" s="453" t="s">
        <v>128</v>
      </c>
      <c r="P96" s="171" t="s">
        <v>127</v>
      </c>
      <c r="Q96" s="325" t="s">
        <v>126</v>
      </c>
      <c r="R96" s="325"/>
      <c r="S96" s="326"/>
      <c r="T96" s="104"/>
      <c r="U96" s="115"/>
    </row>
    <row r="97" spans="1:21" ht="29.25" customHeight="1">
      <c r="A97" s="120"/>
      <c r="B97" s="119"/>
      <c r="C97" s="119"/>
      <c r="D97" s="167"/>
      <c r="E97" s="119"/>
      <c r="F97" s="119"/>
      <c r="G97" s="119"/>
      <c r="H97" s="143"/>
      <c r="I97" s="425" t="s">
        <v>125</v>
      </c>
      <c r="J97" s="426"/>
      <c r="K97" s="427"/>
      <c r="L97" s="169"/>
      <c r="M97" s="114"/>
      <c r="N97" s="438"/>
      <c r="O97" s="453"/>
      <c r="P97" s="170" t="s">
        <v>124</v>
      </c>
      <c r="Q97" s="386"/>
      <c r="R97" s="386"/>
      <c r="S97" s="387"/>
      <c r="T97" s="104"/>
      <c r="U97" s="115"/>
    </row>
    <row r="98" spans="1:21" ht="29.25" customHeight="1" thickBot="1">
      <c r="A98" s="120"/>
      <c r="B98" s="119"/>
      <c r="C98" s="119"/>
      <c r="D98" s="167"/>
      <c r="E98" s="119"/>
      <c r="F98" s="119"/>
      <c r="G98" s="119"/>
      <c r="H98" s="143"/>
      <c r="I98" s="428"/>
      <c r="J98" s="429"/>
      <c r="K98" s="430"/>
      <c r="L98" s="169" t="s">
        <v>123</v>
      </c>
      <c r="M98" s="114"/>
      <c r="N98" s="439"/>
      <c r="O98" s="454"/>
      <c r="P98" s="168" t="s">
        <v>122</v>
      </c>
      <c r="Q98" s="332"/>
      <c r="R98" s="332"/>
      <c r="S98" s="333"/>
      <c r="T98" s="104"/>
      <c r="U98" s="115" t="s">
        <v>121</v>
      </c>
    </row>
    <row r="99" spans="1:21" ht="29.25" customHeight="1" thickBot="1">
      <c r="A99" s="120"/>
      <c r="B99" s="119"/>
      <c r="C99" s="119"/>
      <c r="D99" s="167"/>
      <c r="E99" s="119"/>
      <c r="F99" s="119"/>
      <c r="G99" s="119"/>
      <c r="H99" s="120"/>
      <c r="I99" s="164"/>
      <c r="J99" s="164"/>
      <c r="K99" s="164"/>
      <c r="L99" s="160"/>
      <c r="M99" s="114"/>
      <c r="N99" s="129"/>
      <c r="O99" s="146"/>
      <c r="P99" s="146"/>
      <c r="Q99" s="166"/>
      <c r="R99" s="165"/>
      <c r="S99" s="164"/>
      <c r="T99" s="104"/>
      <c r="U99" s="159" t="s">
        <v>120</v>
      </c>
    </row>
    <row r="100" spans="1:21" ht="29.25" customHeight="1" thickBot="1">
      <c r="A100" s="120"/>
      <c r="B100" s="119"/>
      <c r="C100" s="119"/>
      <c r="D100" s="163"/>
      <c r="E100" s="162"/>
      <c r="F100" s="162"/>
      <c r="G100" s="162"/>
      <c r="H100" s="162"/>
      <c r="I100" s="338" t="s">
        <v>119</v>
      </c>
      <c r="J100" s="338"/>
      <c r="K100" s="161"/>
      <c r="L100" s="160"/>
      <c r="M100" s="114"/>
      <c r="N100" s="129"/>
      <c r="O100" s="346" t="s">
        <v>118</v>
      </c>
      <c r="P100" s="105"/>
      <c r="Q100" s="330" t="s">
        <v>117</v>
      </c>
      <c r="R100" s="330"/>
      <c r="S100" s="331"/>
      <c r="T100" s="104"/>
      <c r="U100" s="159"/>
    </row>
    <row r="101" spans="1:21" ht="29.25" customHeight="1" thickBot="1">
      <c r="A101" s="120"/>
      <c r="B101" s="119"/>
      <c r="C101" s="119"/>
      <c r="D101" s="119"/>
      <c r="E101" s="119"/>
      <c r="F101" s="119"/>
      <c r="G101" s="119"/>
      <c r="H101" s="120"/>
      <c r="I101" s="338"/>
      <c r="J101" s="338"/>
      <c r="K101" s="158"/>
      <c r="L101" s="157"/>
      <c r="M101" s="120"/>
      <c r="N101" s="156">
        <v>1</v>
      </c>
      <c r="O101" s="375"/>
      <c r="P101" s="92"/>
      <c r="Q101" s="332"/>
      <c r="R101" s="332"/>
      <c r="S101" s="333"/>
      <c r="T101" s="98"/>
      <c r="U101" s="155" t="s">
        <v>116</v>
      </c>
    </row>
    <row r="102" spans="1:21" ht="29.25" customHeight="1" thickBot="1">
      <c r="A102" s="95"/>
      <c r="B102" s="109"/>
      <c r="C102" s="109"/>
      <c r="D102" s="109"/>
      <c r="E102" s="109"/>
      <c r="F102" s="109"/>
      <c r="G102" s="109"/>
      <c r="H102" s="109"/>
      <c r="I102" s="108"/>
      <c r="J102" s="108"/>
      <c r="K102" s="108"/>
      <c r="L102" s="154"/>
      <c r="M102" s="106"/>
      <c r="N102" s="106"/>
      <c r="O102" s="106"/>
      <c r="P102" s="106"/>
      <c r="Q102" s="153"/>
      <c r="R102" s="106"/>
      <c r="S102" s="106"/>
      <c r="T102" s="116"/>
      <c r="U102" s="148"/>
    </row>
    <row r="103" spans="1:21" ht="28.5" customHeight="1" thickBot="1">
      <c r="A103" s="95"/>
      <c r="B103" s="458" t="s">
        <v>115</v>
      </c>
      <c r="C103" s="458"/>
      <c r="D103" s="458"/>
      <c r="E103" s="458"/>
      <c r="F103" s="109"/>
      <c r="G103" s="109"/>
      <c r="H103" s="109"/>
      <c r="I103" s="108"/>
      <c r="J103" s="108"/>
      <c r="K103" s="108"/>
      <c r="L103" s="107"/>
      <c r="M103" s="106"/>
      <c r="N103" s="106"/>
      <c r="O103" s="346" t="s">
        <v>84</v>
      </c>
      <c r="P103" s="105"/>
      <c r="Q103" s="350" t="s">
        <v>114</v>
      </c>
      <c r="R103" s="350"/>
      <c r="S103" s="351"/>
      <c r="T103" s="116"/>
      <c r="U103" s="152"/>
    </row>
    <row r="104" spans="1:21" ht="28.5" customHeight="1" thickBot="1">
      <c r="A104" s="95"/>
      <c r="B104" s="458"/>
      <c r="C104" s="458"/>
      <c r="D104" s="458"/>
      <c r="E104" s="458"/>
      <c r="F104" s="103"/>
      <c r="G104" s="103"/>
      <c r="H104" s="103"/>
      <c r="I104" s="102"/>
      <c r="J104" s="102"/>
      <c r="K104" s="102"/>
      <c r="L104" s="101"/>
      <c r="M104" s="100"/>
      <c r="N104" s="99">
        <v>1</v>
      </c>
      <c r="O104" s="375"/>
      <c r="P104" s="92"/>
      <c r="Q104" s="459"/>
      <c r="R104" s="459"/>
      <c r="S104" s="460"/>
      <c r="T104" s="104"/>
      <c r="U104" s="145" t="s">
        <v>113</v>
      </c>
    </row>
    <row r="105" spans="1:21" ht="29.25" customHeight="1" thickBot="1">
      <c r="A105" s="120"/>
      <c r="B105" s="119"/>
      <c r="C105" s="119"/>
      <c r="D105" s="119"/>
      <c r="E105" s="119"/>
      <c r="F105" s="119"/>
      <c r="G105" s="119"/>
      <c r="H105" s="120"/>
      <c r="I105" s="151"/>
      <c r="J105" s="151"/>
      <c r="K105" s="151"/>
      <c r="L105" s="150"/>
      <c r="M105" s="120"/>
      <c r="N105" s="120"/>
      <c r="O105" s="120"/>
      <c r="P105" s="120"/>
      <c r="Q105" s="149"/>
      <c r="R105" s="129"/>
      <c r="S105" s="120"/>
      <c r="T105" s="98"/>
      <c r="U105" s="148"/>
    </row>
    <row r="106" spans="1:21" ht="28.5" customHeight="1">
      <c r="A106" s="120"/>
      <c r="B106" s="144" t="s">
        <v>112</v>
      </c>
      <c r="C106" s="144"/>
      <c r="D106" s="126"/>
      <c r="E106" s="126"/>
      <c r="F106" s="126"/>
      <c r="G106" s="119"/>
      <c r="H106" s="143"/>
      <c r="I106" s="398" t="s">
        <v>111</v>
      </c>
      <c r="J106" s="399"/>
      <c r="K106" s="400"/>
      <c r="L106" s="147" t="s">
        <v>110</v>
      </c>
      <c r="M106" s="117"/>
      <c r="N106" s="343">
        <v>10</v>
      </c>
      <c r="O106" s="359" t="s">
        <v>109</v>
      </c>
      <c r="P106" s="146" t="s">
        <v>108</v>
      </c>
      <c r="Q106" s="349" t="s">
        <v>107</v>
      </c>
      <c r="R106" s="350"/>
      <c r="S106" s="351"/>
      <c r="T106" s="116"/>
      <c r="U106" s="145" t="s">
        <v>106</v>
      </c>
    </row>
    <row r="107" spans="1:21" ht="28.5" customHeight="1">
      <c r="A107" s="120"/>
      <c r="B107" s="144"/>
      <c r="C107" s="144"/>
      <c r="D107" s="126"/>
      <c r="E107" s="126"/>
      <c r="F107" s="126"/>
      <c r="G107" s="119"/>
      <c r="H107" s="143"/>
      <c r="I107" s="401"/>
      <c r="J107" s="402"/>
      <c r="K107" s="403"/>
      <c r="L107" s="123"/>
      <c r="M107" s="117"/>
      <c r="N107" s="344"/>
      <c r="O107" s="360"/>
      <c r="P107" s="128" t="s">
        <v>105</v>
      </c>
      <c r="Q107" s="355"/>
      <c r="R107" s="356"/>
      <c r="S107" s="357"/>
      <c r="T107" s="116"/>
      <c r="U107" s="142"/>
    </row>
    <row r="108" spans="1:21" ht="25.5" customHeight="1">
      <c r="A108" s="120"/>
      <c r="B108" s="144"/>
      <c r="C108" s="144"/>
      <c r="D108" s="126"/>
      <c r="E108" s="126"/>
      <c r="F108" s="126"/>
      <c r="G108" s="119"/>
      <c r="H108" s="143"/>
      <c r="I108" s="401"/>
      <c r="J108" s="402"/>
      <c r="K108" s="403"/>
      <c r="L108" s="123"/>
      <c r="M108" s="117"/>
      <c r="N108" s="344"/>
      <c r="O108" s="383" t="s">
        <v>100</v>
      </c>
      <c r="P108" s="114" t="s">
        <v>104</v>
      </c>
      <c r="Q108" s="407" t="s">
        <v>103</v>
      </c>
      <c r="R108" s="381"/>
      <c r="S108" s="382"/>
      <c r="T108" s="116"/>
      <c r="U108" s="142"/>
    </row>
    <row r="109" spans="1:21" ht="25.5" customHeight="1">
      <c r="A109" s="120"/>
      <c r="B109" s="144"/>
      <c r="C109" s="144"/>
      <c r="D109" s="126"/>
      <c r="E109" s="126"/>
      <c r="F109" s="126"/>
      <c r="G109" s="119"/>
      <c r="H109" s="143"/>
      <c r="I109" s="401"/>
      <c r="J109" s="402"/>
      <c r="K109" s="403"/>
      <c r="L109" s="123"/>
      <c r="M109" s="117"/>
      <c r="N109" s="344"/>
      <c r="O109" s="384"/>
      <c r="P109" s="114" t="s">
        <v>102</v>
      </c>
      <c r="Q109" s="461"/>
      <c r="R109" s="363"/>
      <c r="S109" s="364"/>
      <c r="T109" s="116"/>
      <c r="U109" s="142"/>
    </row>
    <row r="110" spans="1:21" s="85" customFormat="1" ht="25.5" customHeight="1">
      <c r="A110" s="129"/>
      <c r="B110" s="140"/>
      <c r="C110" s="140"/>
      <c r="D110" s="140"/>
      <c r="E110" s="141"/>
      <c r="F110" s="140"/>
      <c r="G110" s="125"/>
      <c r="H110" s="124"/>
      <c r="I110" s="401"/>
      <c r="J110" s="402"/>
      <c r="K110" s="403"/>
      <c r="L110" s="123"/>
      <c r="M110" s="139"/>
      <c r="N110" s="344"/>
      <c r="O110" s="360"/>
      <c r="P110" s="138" t="s">
        <v>101</v>
      </c>
      <c r="Q110" s="434"/>
      <c r="R110" s="435"/>
      <c r="S110" s="436"/>
      <c r="T110" s="137"/>
      <c r="U110" s="136" t="s">
        <v>100</v>
      </c>
    </row>
    <row r="111" spans="1:21" ht="29.25" customHeight="1">
      <c r="A111" s="120"/>
      <c r="B111" s="119"/>
      <c r="C111" s="119"/>
      <c r="D111" s="119"/>
      <c r="E111" s="433" t="s">
        <v>99</v>
      </c>
      <c r="F111" s="126"/>
      <c r="G111" s="135"/>
      <c r="H111" s="134"/>
      <c r="I111" s="401"/>
      <c r="J111" s="402"/>
      <c r="K111" s="403"/>
      <c r="L111" s="123"/>
      <c r="M111" s="117"/>
      <c r="N111" s="344"/>
      <c r="O111" s="383" t="s">
        <v>98</v>
      </c>
      <c r="P111" s="133" t="s">
        <v>97</v>
      </c>
      <c r="Q111" s="324" t="s">
        <v>96</v>
      </c>
      <c r="R111" s="325"/>
      <c r="S111" s="326"/>
      <c r="T111" s="116"/>
      <c r="U111" s="115" t="s">
        <v>95</v>
      </c>
    </row>
    <row r="112" spans="1:21" ht="29.25" customHeight="1">
      <c r="A112" s="120"/>
      <c r="B112" s="119"/>
      <c r="C112" s="119"/>
      <c r="D112" s="119"/>
      <c r="E112" s="433"/>
      <c r="F112" s="126"/>
      <c r="G112" s="132"/>
      <c r="H112" s="131"/>
      <c r="I112" s="401"/>
      <c r="J112" s="402"/>
      <c r="K112" s="403"/>
      <c r="L112" s="123"/>
      <c r="M112" s="117"/>
      <c r="N112" s="344"/>
      <c r="O112" s="384"/>
      <c r="P112" s="130" t="s">
        <v>94</v>
      </c>
      <c r="Q112" s="423"/>
      <c r="R112" s="386"/>
      <c r="S112" s="387"/>
      <c r="T112" s="116"/>
      <c r="U112" s="115"/>
    </row>
    <row r="113" spans="1:22" ht="29.25" customHeight="1">
      <c r="A113" s="120"/>
      <c r="B113" s="119"/>
      <c r="C113" s="119"/>
      <c r="D113" s="119"/>
      <c r="E113" s="127"/>
      <c r="F113" s="126"/>
      <c r="G113" s="129"/>
      <c r="H113" s="124"/>
      <c r="I113" s="401"/>
      <c r="J113" s="402"/>
      <c r="K113" s="403"/>
      <c r="L113" s="123"/>
      <c r="M113" s="117"/>
      <c r="N113" s="344"/>
      <c r="O113" s="360"/>
      <c r="P113" s="128" t="s">
        <v>93</v>
      </c>
      <c r="Q113" s="327"/>
      <c r="R113" s="328"/>
      <c r="S113" s="329"/>
      <c r="T113" s="116"/>
      <c r="U113" s="115"/>
    </row>
    <row r="114" spans="1:22" ht="57" customHeight="1">
      <c r="A114" s="120"/>
      <c r="B114" s="119"/>
      <c r="C114" s="119"/>
      <c r="D114" s="119"/>
      <c r="E114" s="127"/>
      <c r="F114" s="126"/>
      <c r="G114" s="125"/>
      <c r="H114" s="124"/>
      <c r="I114" s="401"/>
      <c r="J114" s="402"/>
      <c r="K114" s="403"/>
      <c r="L114" s="123" t="s">
        <v>92</v>
      </c>
      <c r="M114" s="117"/>
      <c r="N114" s="344"/>
      <c r="O114" s="122" t="s">
        <v>91</v>
      </c>
      <c r="P114" s="121"/>
      <c r="Q114" s="462" t="s">
        <v>90</v>
      </c>
      <c r="R114" s="463"/>
      <c r="S114" s="464"/>
      <c r="T114" s="116"/>
      <c r="U114" s="115" t="s">
        <v>89</v>
      </c>
    </row>
    <row r="115" spans="1:22" ht="57" customHeight="1" thickBot="1">
      <c r="A115" s="120"/>
      <c r="B115" s="119"/>
      <c r="C115" s="119"/>
      <c r="D115" s="119"/>
      <c r="E115" s="119"/>
      <c r="F115" s="119"/>
      <c r="G115" s="119"/>
      <c r="H115" s="119"/>
      <c r="I115" s="404"/>
      <c r="J115" s="405"/>
      <c r="K115" s="406"/>
      <c r="L115" s="118" t="s">
        <v>88</v>
      </c>
      <c r="M115" s="117"/>
      <c r="N115" s="344"/>
      <c r="O115" s="420" t="s">
        <v>87</v>
      </c>
      <c r="P115" s="421"/>
      <c r="Q115" s="421"/>
      <c r="R115" s="421"/>
      <c r="S115" s="422"/>
      <c r="T115" s="116"/>
      <c r="U115" s="115" t="s">
        <v>86</v>
      </c>
    </row>
    <row r="116" spans="1:22" s="84" customFormat="1" ht="29.25" customHeight="1" thickBot="1">
      <c r="A116" s="95"/>
      <c r="B116" s="114"/>
      <c r="C116" s="110"/>
      <c r="D116" s="110"/>
      <c r="E116" s="110"/>
      <c r="F116" s="110"/>
      <c r="G116" s="110"/>
      <c r="H116" s="110"/>
      <c r="I116" s="113"/>
      <c r="J116" s="113"/>
      <c r="K116" s="113"/>
      <c r="L116" s="112"/>
      <c r="M116" s="100"/>
      <c r="N116" s="111"/>
      <c r="O116" s="110"/>
      <c r="P116" s="110"/>
      <c r="Q116" s="100"/>
      <c r="R116" s="100"/>
      <c r="S116" s="100"/>
      <c r="T116" s="104"/>
      <c r="U116" s="98"/>
    </row>
    <row r="117" spans="1:22" ht="13.5" customHeight="1" thickBot="1">
      <c r="A117" s="95"/>
      <c r="B117" s="458" t="s">
        <v>85</v>
      </c>
      <c r="C117" s="458"/>
      <c r="D117" s="458"/>
      <c r="E117" s="458"/>
      <c r="F117" s="109"/>
      <c r="G117" s="109"/>
      <c r="H117" s="109"/>
      <c r="I117" s="108"/>
      <c r="J117" s="108"/>
      <c r="K117" s="108"/>
      <c r="L117" s="107"/>
      <c r="M117" s="106"/>
      <c r="N117" s="106"/>
      <c r="O117" s="359" t="s">
        <v>84</v>
      </c>
      <c r="P117" s="105"/>
      <c r="Q117" s="350" t="s">
        <v>83</v>
      </c>
      <c r="R117" s="350"/>
      <c r="S117" s="351"/>
      <c r="T117" s="98"/>
      <c r="U117" s="104"/>
    </row>
    <row r="118" spans="1:22" ht="13.5" customHeight="1">
      <c r="A118" s="95"/>
      <c r="B118" s="458"/>
      <c r="C118" s="458"/>
      <c r="D118" s="458"/>
      <c r="E118" s="458"/>
      <c r="F118" s="103"/>
      <c r="G118" s="103"/>
      <c r="H118" s="103"/>
      <c r="I118" s="102"/>
      <c r="J118" s="102"/>
      <c r="K118" s="102"/>
      <c r="L118" s="101"/>
      <c r="M118" s="100"/>
      <c r="N118" s="99">
        <v>1</v>
      </c>
      <c r="O118" s="384"/>
      <c r="P118" s="96"/>
      <c r="Q118" s="353"/>
      <c r="R118" s="353"/>
      <c r="S118" s="354"/>
      <c r="T118" s="98"/>
      <c r="U118" s="87" t="s">
        <v>82</v>
      </c>
    </row>
    <row r="119" spans="1:22" ht="13.5" customHeight="1">
      <c r="A119" s="95"/>
      <c r="B119" s="458" t="s">
        <v>81</v>
      </c>
      <c r="C119" s="458"/>
      <c r="D119" s="458"/>
      <c r="E119" s="458"/>
      <c r="F119" s="93"/>
      <c r="G119" s="93"/>
      <c r="H119" s="93"/>
      <c r="I119" s="93"/>
      <c r="J119" s="93"/>
      <c r="K119" s="93"/>
      <c r="L119" s="93"/>
      <c r="M119" s="93"/>
      <c r="N119" s="93"/>
      <c r="O119" s="383"/>
      <c r="P119" s="96"/>
      <c r="Q119" s="353"/>
      <c r="R119" s="353"/>
      <c r="S119" s="354"/>
      <c r="T119" s="97"/>
      <c r="U119" s="87"/>
      <c r="V119" s="87"/>
    </row>
    <row r="120" spans="1:22" ht="13.5" customHeight="1">
      <c r="A120" s="95"/>
      <c r="B120" s="458"/>
      <c r="C120" s="458"/>
      <c r="D120" s="458"/>
      <c r="E120" s="458"/>
      <c r="F120" s="94"/>
      <c r="G120" s="94"/>
      <c r="H120" s="94"/>
      <c r="I120" s="94"/>
      <c r="J120" s="94"/>
      <c r="K120" s="94"/>
      <c r="L120" s="93"/>
      <c r="M120" s="93"/>
      <c r="N120" s="93"/>
      <c r="O120" s="360"/>
      <c r="P120" s="96"/>
      <c r="Q120" s="353"/>
      <c r="R120" s="353"/>
      <c r="S120" s="354"/>
    </row>
    <row r="121" spans="1:22" ht="13.5" customHeight="1">
      <c r="A121" s="95"/>
      <c r="B121" s="458" t="s">
        <v>80</v>
      </c>
      <c r="C121" s="458"/>
      <c r="D121" s="458"/>
      <c r="E121" s="458"/>
      <c r="F121" s="458"/>
      <c r="G121" s="458"/>
      <c r="H121" s="458"/>
      <c r="I121" s="458"/>
      <c r="J121" s="93"/>
      <c r="K121" s="93"/>
      <c r="L121" s="93"/>
      <c r="M121" s="93"/>
      <c r="N121" s="93"/>
      <c r="O121" s="384"/>
      <c r="P121" s="96"/>
      <c r="Q121" s="353"/>
      <c r="R121" s="353"/>
      <c r="S121" s="354"/>
    </row>
    <row r="122" spans="1:22" ht="13.5" customHeight="1" thickBot="1">
      <c r="A122" s="95"/>
      <c r="B122" s="458"/>
      <c r="C122" s="458"/>
      <c r="D122" s="458"/>
      <c r="E122" s="458"/>
      <c r="F122" s="458"/>
      <c r="G122" s="458"/>
      <c r="H122" s="458"/>
      <c r="I122" s="458"/>
      <c r="J122" s="94"/>
      <c r="K122" s="94"/>
      <c r="L122" s="94"/>
      <c r="M122" s="94"/>
      <c r="N122" s="93"/>
      <c r="O122" s="385"/>
      <c r="P122" s="92"/>
      <c r="Q122" s="459"/>
      <c r="R122" s="459"/>
      <c r="S122" s="460"/>
    </row>
    <row r="123" spans="1:22" s="87" customFormat="1" ht="29.25" customHeight="1">
      <c r="A123" s="88"/>
      <c r="B123" s="91"/>
      <c r="C123" s="91"/>
      <c r="D123" s="91"/>
      <c r="E123" s="91"/>
      <c r="F123" s="91"/>
      <c r="G123" s="91"/>
      <c r="H123" s="91"/>
      <c r="I123" s="83"/>
      <c r="J123" s="83"/>
      <c r="K123" s="83"/>
      <c r="L123" s="83"/>
      <c r="M123" s="83"/>
      <c r="N123" s="83"/>
      <c r="O123" s="83"/>
      <c r="P123" s="83"/>
      <c r="Q123" s="86"/>
      <c r="R123" s="85"/>
      <c r="S123" s="83"/>
      <c r="T123" s="84"/>
      <c r="U123" s="83"/>
      <c r="V123" s="83"/>
    </row>
    <row r="124" spans="1:22" s="87" customFormat="1" ht="29.25" customHeight="1">
      <c r="A124" s="88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90"/>
      <c r="Q124" s="89"/>
      <c r="R124" s="85"/>
      <c r="S124" s="83"/>
      <c r="T124" s="84"/>
      <c r="U124" s="83"/>
      <c r="V124" s="83"/>
    </row>
    <row r="125" spans="1:22" s="87" customFormat="1" ht="29.25" customHeight="1">
      <c r="A125" s="88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9"/>
      <c r="R125" s="85"/>
      <c r="S125" s="83"/>
      <c r="T125" s="84"/>
      <c r="U125" s="83"/>
      <c r="V125" s="83"/>
    </row>
    <row r="126" spans="1:22" s="87" customFormat="1" ht="29.25" customHeight="1">
      <c r="A126" s="88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6"/>
      <c r="R126" s="85"/>
      <c r="S126" s="83"/>
      <c r="T126" s="84"/>
      <c r="U126" s="83"/>
      <c r="V126" s="83"/>
    </row>
  </sheetData>
  <mergeCells count="121">
    <mergeCell ref="B121:I122"/>
    <mergeCell ref="O121:O122"/>
    <mergeCell ref="E111:E112"/>
    <mergeCell ref="O111:O113"/>
    <mergeCell ref="Q111:S113"/>
    <mergeCell ref="Q114:S114"/>
    <mergeCell ref="O115:S115"/>
    <mergeCell ref="B117:E118"/>
    <mergeCell ref="O117:O118"/>
    <mergeCell ref="Q117:S122"/>
    <mergeCell ref="I100:J101"/>
    <mergeCell ref="O100:O101"/>
    <mergeCell ref="Q100:S101"/>
    <mergeCell ref="B103:E104"/>
    <mergeCell ref="O103:O104"/>
    <mergeCell ref="Q103:S104"/>
    <mergeCell ref="B119:E120"/>
    <mergeCell ref="O119:O120"/>
    <mergeCell ref="I106:K115"/>
    <mergeCell ref="N106:N115"/>
    <mergeCell ref="O106:O107"/>
    <mergeCell ref="Q106:S107"/>
    <mergeCell ref="O108:O110"/>
    <mergeCell ref="Q108:S110"/>
    <mergeCell ref="Q92:S93"/>
    <mergeCell ref="O94:O95"/>
    <mergeCell ref="Q94:S95"/>
    <mergeCell ref="O96:O98"/>
    <mergeCell ref="I76:K80"/>
    <mergeCell ref="N76:N80"/>
    <mergeCell ref="Q76:S76"/>
    <mergeCell ref="O77:O78"/>
    <mergeCell ref="Q77:S78"/>
    <mergeCell ref="O79:O80"/>
    <mergeCell ref="Q79:S80"/>
    <mergeCell ref="I97:K97"/>
    <mergeCell ref="I98:K98"/>
    <mergeCell ref="Q74:S74"/>
    <mergeCell ref="A48:B49"/>
    <mergeCell ref="E48:E49"/>
    <mergeCell ref="I49:K58"/>
    <mergeCell ref="N49:N58"/>
    <mergeCell ref="O49:O50"/>
    <mergeCell ref="Q52:S52"/>
    <mergeCell ref="O53:O57"/>
    <mergeCell ref="Q96:S98"/>
    <mergeCell ref="N82:N87"/>
    <mergeCell ref="O82:O83"/>
    <mergeCell ref="Q82:S83"/>
    <mergeCell ref="O84:O85"/>
    <mergeCell ref="Q84:S85"/>
    <mergeCell ref="O86:O87"/>
    <mergeCell ref="Q86:S87"/>
    <mergeCell ref="I82:K87"/>
    <mergeCell ref="I89:K94"/>
    <mergeCell ref="N89:N98"/>
    <mergeCell ref="O89:O91"/>
    <mergeCell ref="Q89:S91"/>
    <mergeCell ref="O92:O93"/>
    <mergeCell ref="Q70:S73"/>
    <mergeCell ref="U28:U30"/>
    <mergeCell ref="Q29:S30"/>
    <mergeCell ref="Q31:S31"/>
    <mergeCell ref="O32:S32"/>
    <mergeCell ref="I34:K47"/>
    <mergeCell ref="Q51:S51"/>
    <mergeCell ref="Q38:S41"/>
    <mergeCell ref="O42:O45"/>
    <mergeCell ref="Q42:S45"/>
    <mergeCell ref="Q53:S57"/>
    <mergeCell ref="I60:K74"/>
    <mergeCell ref="N60:N74"/>
    <mergeCell ref="O60:O63"/>
    <mergeCell ref="Q60:S63"/>
    <mergeCell ref="O64:O67"/>
    <mergeCell ref="Q64:S67"/>
    <mergeCell ref="O68:O69"/>
    <mergeCell ref="Q68:S69"/>
    <mergeCell ref="O70:O73"/>
    <mergeCell ref="O58:S58"/>
    <mergeCell ref="P28:P30"/>
    <mergeCell ref="Q28:S28"/>
    <mergeCell ref="Q49:S50"/>
    <mergeCell ref="O51:O52"/>
    <mergeCell ref="N34:N47"/>
    <mergeCell ref="O34:O37"/>
    <mergeCell ref="Q34:S35"/>
    <mergeCell ref="Q36:S37"/>
    <mergeCell ref="O38:O41"/>
    <mergeCell ref="O46:O47"/>
    <mergeCell ref="Q46:S47"/>
    <mergeCell ref="N26:N32"/>
    <mergeCell ref="O26:O27"/>
    <mergeCell ref="Q26:S27"/>
    <mergeCell ref="O28:O30"/>
    <mergeCell ref="Q19:S19"/>
    <mergeCell ref="B1:O1"/>
    <mergeCell ref="I3:K3"/>
    <mergeCell ref="Q3:S3"/>
    <mergeCell ref="I5:J6"/>
    <mergeCell ref="N5:N6"/>
    <mergeCell ref="O5:O6"/>
    <mergeCell ref="I21:K24"/>
    <mergeCell ref="N21:N24"/>
    <mergeCell ref="Q21:S21"/>
    <mergeCell ref="Q22:S22"/>
    <mergeCell ref="Q23:S23"/>
    <mergeCell ref="Q24:S24"/>
    <mergeCell ref="I26:K32"/>
    <mergeCell ref="Q16:S17"/>
    <mergeCell ref="Q18:S18"/>
    <mergeCell ref="Q5:S6"/>
    <mergeCell ref="I8:K19"/>
    <mergeCell ref="N8:N18"/>
    <mergeCell ref="O8:O11"/>
    <mergeCell ref="Q8:S11"/>
    <mergeCell ref="O12:O13"/>
    <mergeCell ref="Q12:S13"/>
    <mergeCell ref="O14:O15"/>
    <mergeCell ref="Q14:S15"/>
    <mergeCell ref="O16:O17"/>
  </mergeCells>
  <phoneticPr fontId="3"/>
  <pageMargins left="0.6692913385826772" right="0.6692913385826772" top="0.98425196850393704" bottom="0.39370078740157483" header="0.39370078740157483" footer="0.31496062992125984"/>
  <pageSetup paperSize="9" scale="35" fitToHeight="2" orientation="portrait" r:id="rId1"/>
  <headerFooter differentFirst="1" scaleWithDoc="0">
    <firstHeader>&amp;L&amp;"HGPｺﾞｼｯｸM,ﾒﾃﾞｨｳﾑ"13行政
&amp;14　6　富士見市行政組織図(令和6年1月1日現在)</firstHeader>
  </headerFooter>
  <rowBreaks count="1" manualBreakCount="1">
    <brk id="59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J6" sqref="J6"/>
    </sheetView>
  </sheetViews>
  <sheetFormatPr defaultRowHeight="13.5"/>
  <cols>
    <col min="1" max="1" width="7.125" style="251" customWidth="1"/>
    <col min="2" max="3" width="2.25" style="250" customWidth="1"/>
    <col min="4" max="4" width="7.125" style="251" customWidth="1"/>
    <col min="5" max="6" width="2" style="250" customWidth="1"/>
    <col min="7" max="7" width="11.375" style="249" customWidth="1"/>
    <col min="8" max="9" width="4.375" style="248" customWidth="1"/>
    <col min="10" max="11" width="10.75" style="247" customWidth="1"/>
    <col min="12" max="12" width="23.375" style="246" customWidth="1"/>
    <col min="13" max="13" width="32.625" style="245" customWidth="1"/>
    <col min="14" max="16384" width="9" style="244"/>
  </cols>
  <sheetData>
    <row r="1" spans="1:13" ht="12.75" customHeight="1"/>
    <row r="2" spans="1:13" s="252" customFormat="1" ht="18" customHeight="1">
      <c r="A2" s="465" t="s">
        <v>409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3" s="271" customFormat="1" ht="30.75" customHeight="1">
      <c r="A3" s="466"/>
      <c r="B3" s="466"/>
      <c r="C3" s="466"/>
      <c r="D3" s="466"/>
      <c r="E3" s="466"/>
      <c r="F3" s="467" t="s">
        <v>408</v>
      </c>
      <c r="G3" s="468"/>
      <c r="H3" s="467" t="s">
        <v>407</v>
      </c>
      <c r="I3" s="468"/>
      <c r="J3" s="292" t="s">
        <v>406</v>
      </c>
      <c r="K3" s="291" t="s">
        <v>405</v>
      </c>
      <c r="L3" s="290" t="s">
        <v>404</v>
      </c>
      <c r="M3" s="290" t="s">
        <v>403</v>
      </c>
    </row>
    <row r="4" spans="1:13" s="271" customFormat="1" ht="57.75" customHeight="1">
      <c r="A4" s="469" t="s">
        <v>402</v>
      </c>
      <c r="B4" s="469"/>
      <c r="C4" s="469"/>
      <c r="D4" s="469"/>
      <c r="E4" s="469"/>
      <c r="F4" s="470">
        <v>9</v>
      </c>
      <c r="G4" s="471"/>
      <c r="H4" s="472">
        <v>36</v>
      </c>
      <c r="I4" s="473"/>
      <c r="J4" s="288">
        <v>5</v>
      </c>
      <c r="K4" s="277"/>
      <c r="L4" s="276">
        <v>535</v>
      </c>
      <c r="M4" s="289" t="s">
        <v>401</v>
      </c>
    </row>
    <row r="5" spans="1:13" s="271" customFormat="1" ht="48.75" customHeight="1">
      <c r="A5" s="469" t="s">
        <v>400</v>
      </c>
      <c r="B5" s="469"/>
      <c r="C5" s="469"/>
      <c r="D5" s="469"/>
      <c r="E5" s="469"/>
      <c r="F5" s="470">
        <v>1</v>
      </c>
      <c r="G5" s="471"/>
      <c r="H5" s="472">
        <v>4</v>
      </c>
      <c r="I5" s="473"/>
      <c r="J5" s="288">
        <v>6</v>
      </c>
      <c r="K5" s="277"/>
      <c r="L5" s="276">
        <v>63</v>
      </c>
      <c r="M5" s="287" t="s">
        <v>399</v>
      </c>
    </row>
    <row r="6" spans="1:13" s="271" customFormat="1" ht="15.75" customHeight="1">
      <c r="A6" s="474" t="s">
        <v>398</v>
      </c>
      <c r="B6" s="475"/>
      <c r="C6" s="475"/>
      <c r="D6" s="475"/>
      <c r="E6" s="476"/>
      <c r="F6" s="470"/>
      <c r="G6" s="471"/>
      <c r="H6" s="477"/>
      <c r="I6" s="477"/>
      <c r="J6" s="286"/>
      <c r="K6" s="277">
        <v>1</v>
      </c>
      <c r="L6" s="285">
        <v>-4</v>
      </c>
      <c r="M6" s="282" t="s">
        <v>397</v>
      </c>
    </row>
    <row r="7" spans="1:13" s="271" customFormat="1" ht="15.75" customHeight="1">
      <c r="A7" s="469" t="s">
        <v>396</v>
      </c>
      <c r="B7" s="469"/>
      <c r="C7" s="469"/>
      <c r="D7" s="469"/>
      <c r="E7" s="469"/>
      <c r="F7" s="470"/>
      <c r="G7" s="471"/>
      <c r="H7" s="478"/>
      <c r="I7" s="478"/>
      <c r="J7" s="286"/>
      <c r="K7" s="277">
        <v>1</v>
      </c>
      <c r="L7" s="285">
        <v>-6</v>
      </c>
      <c r="M7" s="284" t="s">
        <v>395</v>
      </c>
    </row>
    <row r="8" spans="1:13" s="271" customFormat="1" ht="15.75" customHeight="1">
      <c r="A8" s="469" t="s">
        <v>394</v>
      </c>
      <c r="B8" s="469"/>
      <c r="C8" s="469"/>
      <c r="D8" s="469"/>
      <c r="E8" s="469"/>
      <c r="F8" s="470"/>
      <c r="G8" s="471"/>
      <c r="H8" s="477"/>
      <c r="I8" s="477"/>
      <c r="J8" s="278"/>
      <c r="K8" s="277">
        <v>1</v>
      </c>
      <c r="L8" s="283">
        <v>3</v>
      </c>
      <c r="M8" s="282"/>
    </row>
    <row r="9" spans="1:13" s="271" customFormat="1" ht="15.75" customHeight="1">
      <c r="A9" s="481" t="s">
        <v>393</v>
      </c>
      <c r="B9" s="469"/>
      <c r="C9" s="469"/>
      <c r="D9" s="469"/>
      <c r="E9" s="469"/>
      <c r="F9" s="482"/>
      <c r="G9" s="483"/>
      <c r="H9" s="477"/>
      <c r="I9" s="477"/>
      <c r="J9" s="281"/>
      <c r="K9" s="280" t="s">
        <v>390</v>
      </c>
      <c r="L9" s="280">
        <v>-3</v>
      </c>
      <c r="M9" s="484" t="s">
        <v>392</v>
      </c>
    </row>
    <row r="10" spans="1:13" s="271" customFormat="1" ht="15.75" customHeight="1">
      <c r="A10" s="486" t="s">
        <v>391</v>
      </c>
      <c r="B10" s="487"/>
      <c r="C10" s="487"/>
      <c r="D10" s="487"/>
      <c r="E10" s="488"/>
      <c r="F10" s="482"/>
      <c r="G10" s="483"/>
      <c r="H10" s="477"/>
      <c r="I10" s="477"/>
      <c r="J10" s="281"/>
      <c r="K10" s="280" t="s">
        <v>390</v>
      </c>
      <c r="L10" s="280">
        <v>-3</v>
      </c>
      <c r="M10" s="485"/>
    </row>
    <row r="11" spans="1:13" s="271" customFormat="1" ht="15.75" customHeight="1">
      <c r="A11" s="469" t="s">
        <v>389</v>
      </c>
      <c r="B11" s="469"/>
      <c r="C11" s="469"/>
      <c r="D11" s="469"/>
      <c r="E11" s="469"/>
      <c r="F11" s="470"/>
      <c r="G11" s="471"/>
      <c r="H11" s="477"/>
      <c r="I11" s="477"/>
      <c r="J11" s="279"/>
      <c r="K11" s="277">
        <v>1</v>
      </c>
      <c r="L11" s="276">
        <v>6</v>
      </c>
      <c r="M11" s="275"/>
    </row>
    <row r="12" spans="1:13" s="271" customFormat="1" ht="15.75" customHeight="1">
      <c r="A12" s="466" t="s">
        <v>388</v>
      </c>
      <c r="B12" s="466"/>
      <c r="C12" s="466"/>
      <c r="D12" s="466"/>
      <c r="E12" s="466"/>
      <c r="F12" s="470">
        <f>F4+F5</f>
        <v>10</v>
      </c>
      <c r="G12" s="471"/>
      <c r="H12" s="472">
        <f>H4+H5</f>
        <v>40</v>
      </c>
      <c r="I12" s="473"/>
      <c r="J12" s="278">
        <f>J4+J5</f>
        <v>11</v>
      </c>
      <c r="K12" s="277">
        <f>K6+K7+K8+K11</f>
        <v>4</v>
      </c>
      <c r="L12" s="276">
        <v>607</v>
      </c>
      <c r="M12" s="275"/>
    </row>
    <row r="13" spans="1:13" s="271" customFormat="1" ht="15.75" customHeight="1">
      <c r="A13" s="479" t="s">
        <v>387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</row>
    <row r="14" spans="1:13" s="271" customFormat="1" ht="9.75" customHeight="1">
      <c r="A14" s="480"/>
      <c r="B14" s="480"/>
      <c r="C14" s="480"/>
      <c r="D14" s="273"/>
      <c r="E14" s="274"/>
      <c r="F14" s="480"/>
      <c r="G14" s="480"/>
      <c r="H14" s="480"/>
      <c r="I14" s="480"/>
      <c r="J14" s="480"/>
      <c r="K14" s="480"/>
      <c r="L14" s="273"/>
      <c r="M14" s="272"/>
    </row>
    <row r="15" spans="1:13" s="252" customFormat="1" ht="20.25" customHeight="1">
      <c r="A15" s="489" t="s">
        <v>386</v>
      </c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L15" s="270"/>
      <c r="M15" s="269"/>
    </row>
    <row r="16" spans="1:13" s="252" customFormat="1" ht="16.5" customHeight="1">
      <c r="A16" s="502"/>
      <c r="B16" s="503"/>
      <c r="C16" s="503"/>
      <c r="D16" s="503"/>
      <c r="E16" s="504"/>
      <c r="F16" s="505" t="s">
        <v>385</v>
      </c>
      <c r="G16" s="506"/>
      <c r="H16" s="506"/>
      <c r="I16" s="506"/>
      <c r="J16" s="506"/>
      <c r="K16" s="507"/>
      <c r="L16" s="268" t="s">
        <v>384</v>
      </c>
      <c r="M16" s="267" t="s">
        <v>383</v>
      </c>
    </row>
    <row r="17" spans="1:13" s="252" customFormat="1" ht="31.5" customHeight="1">
      <c r="A17" s="508" t="s">
        <v>382</v>
      </c>
      <c r="B17" s="509"/>
      <c r="C17" s="509"/>
      <c r="D17" s="509"/>
      <c r="E17" s="510"/>
      <c r="F17" s="511" t="s">
        <v>381</v>
      </c>
      <c r="G17" s="497"/>
      <c r="H17" s="497"/>
      <c r="I17" s="497"/>
      <c r="J17" s="497"/>
      <c r="K17" s="498"/>
      <c r="L17" s="265" t="s">
        <v>380</v>
      </c>
      <c r="M17" s="266">
        <v>2</v>
      </c>
    </row>
    <row r="18" spans="1:13" s="252" customFormat="1" ht="31.5" customHeight="1">
      <c r="A18" s="512"/>
      <c r="B18" s="513"/>
      <c r="C18" s="513"/>
      <c r="D18" s="513"/>
      <c r="E18" s="514"/>
      <c r="F18" s="511" t="s">
        <v>379</v>
      </c>
      <c r="G18" s="497"/>
      <c r="H18" s="497"/>
      <c r="I18" s="497"/>
      <c r="J18" s="497"/>
      <c r="K18" s="498"/>
      <c r="L18" s="265" t="s">
        <v>378</v>
      </c>
      <c r="M18" s="259" t="s">
        <v>350</v>
      </c>
    </row>
    <row r="19" spans="1:13" s="252" customFormat="1" ht="16.5" customHeight="1">
      <c r="A19" s="490" t="s">
        <v>377</v>
      </c>
      <c r="B19" s="491"/>
      <c r="C19" s="491"/>
      <c r="D19" s="491"/>
      <c r="E19" s="492"/>
      <c r="F19" s="496" t="s">
        <v>343</v>
      </c>
      <c r="G19" s="497"/>
      <c r="H19" s="497"/>
      <c r="I19" s="497"/>
      <c r="J19" s="497"/>
      <c r="K19" s="498"/>
      <c r="L19" s="265" t="s">
        <v>376</v>
      </c>
      <c r="M19" s="266">
        <v>1</v>
      </c>
    </row>
    <row r="20" spans="1:13" s="252" customFormat="1" ht="16.5" customHeight="1">
      <c r="A20" s="493"/>
      <c r="B20" s="494"/>
      <c r="C20" s="494"/>
      <c r="D20" s="494"/>
      <c r="E20" s="495"/>
      <c r="F20" s="496" t="s">
        <v>375</v>
      </c>
      <c r="G20" s="497"/>
      <c r="H20" s="497"/>
      <c r="I20" s="497"/>
      <c r="J20" s="497"/>
      <c r="K20" s="498"/>
      <c r="L20" s="265" t="s">
        <v>374</v>
      </c>
      <c r="M20" s="259" t="s">
        <v>350</v>
      </c>
    </row>
    <row r="21" spans="1:13" s="252" customFormat="1" ht="16.5" customHeight="1">
      <c r="A21" s="499"/>
      <c r="B21" s="500"/>
      <c r="C21" s="500"/>
      <c r="D21" s="500"/>
      <c r="E21" s="501"/>
      <c r="F21" s="496" t="s">
        <v>373</v>
      </c>
      <c r="G21" s="497"/>
      <c r="H21" s="497"/>
      <c r="I21" s="497"/>
      <c r="J21" s="497"/>
      <c r="K21" s="498"/>
      <c r="L21" s="265" t="s">
        <v>372</v>
      </c>
      <c r="M21" s="259" t="s">
        <v>350</v>
      </c>
    </row>
    <row r="22" spans="1:13" s="252" customFormat="1" ht="16.5" customHeight="1">
      <c r="A22" s="499"/>
      <c r="B22" s="500"/>
      <c r="C22" s="500"/>
      <c r="D22" s="500"/>
      <c r="E22" s="501"/>
      <c r="F22" s="496" t="s">
        <v>371</v>
      </c>
      <c r="G22" s="497"/>
      <c r="H22" s="497"/>
      <c r="I22" s="497"/>
      <c r="J22" s="497"/>
      <c r="K22" s="498"/>
      <c r="L22" s="265" t="s">
        <v>370</v>
      </c>
      <c r="M22" s="259" t="s">
        <v>350</v>
      </c>
    </row>
    <row r="23" spans="1:13" s="252" customFormat="1" ht="16.5" customHeight="1">
      <c r="A23" s="499"/>
      <c r="B23" s="500"/>
      <c r="C23" s="500"/>
      <c r="D23" s="500"/>
      <c r="E23" s="501"/>
      <c r="F23" s="496" t="s">
        <v>335</v>
      </c>
      <c r="G23" s="497"/>
      <c r="H23" s="497"/>
      <c r="I23" s="497"/>
      <c r="J23" s="497"/>
      <c r="K23" s="498"/>
      <c r="L23" s="265" t="s">
        <v>369</v>
      </c>
      <c r="M23" s="259" t="s">
        <v>350</v>
      </c>
    </row>
    <row r="24" spans="1:13" s="252" customFormat="1">
      <c r="A24" s="502" t="s">
        <v>368</v>
      </c>
      <c r="B24" s="503"/>
      <c r="C24" s="503"/>
      <c r="D24" s="503"/>
      <c r="E24" s="504"/>
      <c r="F24" s="496" t="s">
        <v>367</v>
      </c>
      <c r="G24" s="497"/>
      <c r="H24" s="497"/>
      <c r="I24" s="497"/>
      <c r="J24" s="497"/>
      <c r="K24" s="498"/>
      <c r="L24" s="264" t="s">
        <v>350</v>
      </c>
      <c r="M24" s="259" t="s">
        <v>350</v>
      </c>
    </row>
    <row r="25" spans="1:13" s="252" customFormat="1" ht="16.5" customHeight="1">
      <c r="A25" s="518"/>
      <c r="B25" s="519"/>
      <c r="C25" s="519"/>
      <c r="D25" s="519"/>
      <c r="E25" s="520"/>
      <c r="F25" s="496" t="s">
        <v>366</v>
      </c>
      <c r="G25" s="497"/>
      <c r="H25" s="497"/>
      <c r="I25" s="497"/>
      <c r="J25" s="497"/>
      <c r="K25" s="498"/>
      <c r="L25" s="263" t="s">
        <v>365</v>
      </c>
      <c r="M25" s="259" t="s">
        <v>350</v>
      </c>
    </row>
    <row r="26" spans="1:13" s="252" customFormat="1" ht="16.5" customHeight="1">
      <c r="A26" s="490" t="s">
        <v>364</v>
      </c>
      <c r="B26" s="491"/>
      <c r="C26" s="491"/>
      <c r="D26" s="491"/>
      <c r="E26" s="492"/>
      <c r="F26" s="496" t="s">
        <v>363</v>
      </c>
      <c r="G26" s="497"/>
      <c r="H26" s="497"/>
      <c r="I26" s="497"/>
      <c r="J26" s="497"/>
      <c r="K26" s="498"/>
      <c r="L26" s="263" t="s">
        <v>362</v>
      </c>
      <c r="M26" s="259" t="s">
        <v>350</v>
      </c>
    </row>
    <row r="27" spans="1:13" s="252" customFormat="1" ht="16.5" customHeight="1">
      <c r="A27" s="493"/>
      <c r="B27" s="494"/>
      <c r="C27" s="494"/>
      <c r="D27" s="494"/>
      <c r="E27" s="495"/>
      <c r="F27" s="496" t="s">
        <v>361</v>
      </c>
      <c r="G27" s="497"/>
      <c r="H27" s="497"/>
      <c r="I27" s="497"/>
      <c r="J27" s="497"/>
      <c r="K27" s="498"/>
      <c r="L27" s="263" t="s">
        <v>360</v>
      </c>
      <c r="M27" s="259" t="s">
        <v>350</v>
      </c>
    </row>
    <row r="28" spans="1:13" s="252" customFormat="1" ht="16.5" customHeight="1">
      <c r="A28" s="512"/>
      <c r="B28" s="513"/>
      <c r="C28" s="513"/>
      <c r="D28" s="513"/>
      <c r="E28" s="514"/>
      <c r="F28" s="496" t="s">
        <v>359</v>
      </c>
      <c r="G28" s="497"/>
      <c r="H28" s="497"/>
      <c r="I28" s="497"/>
      <c r="J28" s="497"/>
      <c r="K28" s="498"/>
      <c r="L28" s="263" t="s">
        <v>358</v>
      </c>
      <c r="M28" s="259" t="s">
        <v>350</v>
      </c>
    </row>
    <row r="29" spans="1:13" s="252" customFormat="1" ht="16.5" customHeight="1">
      <c r="A29" s="512"/>
      <c r="B29" s="513"/>
      <c r="C29" s="513"/>
      <c r="D29" s="513"/>
      <c r="E29" s="514"/>
      <c r="F29" s="496" t="s">
        <v>357</v>
      </c>
      <c r="G29" s="497"/>
      <c r="H29" s="497"/>
      <c r="I29" s="497"/>
      <c r="J29" s="497"/>
      <c r="K29" s="498"/>
      <c r="L29" s="263" t="s">
        <v>356</v>
      </c>
      <c r="M29" s="259" t="s">
        <v>350</v>
      </c>
    </row>
    <row r="30" spans="1:13" s="252" customFormat="1" ht="16.5" customHeight="1">
      <c r="A30" s="512"/>
      <c r="B30" s="513"/>
      <c r="C30" s="513"/>
      <c r="D30" s="513"/>
      <c r="E30" s="514"/>
      <c r="F30" s="496" t="s">
        <v>355</v>
      </c>
      <c r="G30" s="497"/>
      <c r="H30" s="497"/>
      <c r="I30" s="497"/>
      <c r="J30" s="497"/>
      <c r="K30" s="498"/>
      <c r="L30" s="263" t="s">
        <v>354</v>
      </c>
      <c r="M30" s="259" t="s">
        <v>350</v>
      </c>
    </row>
    <row r="31" spans="1:13" s="252" customFormat="1" ht="16.5" hidden="1" customHeight="1">
      <c r="A31" s="512"/>
      <c r="B31" s="513"/>
      <c r="C31" s="513"/>
      <c r="D31" s="513"/>
      <c r="E31" s="514"/>
      <c r="F31" s="534" t="s">
        <v>353</v>
      </c>
      <c r="G31" s="535"/>
      <c r="H31" s="535"/>
      <c r="I31" s="535"/>
      <c r="J31" s="535"/>
      <c r="K31" s="262"/>
      <c r="L31" s="261"/>
      <c r="M31" s="259" t="s">
        <v>350</v>
      </c>
    </row>
    <row r="32" spans="1:13" s="252" customFormat="1" ht="18.75" customHeight="1">
      <c r="A32" s="536"/>
      <c r="B32" s="537"/>
      <c r="C32" s="537"/>
      <c r="D32" s="537"/>
      <c r="E32" s="538"/>
      <c r="F32" s="515" t="s">
        <v>352</v>
      </c>
      <c r="G32" s="516"/>
      <c r="H32" s="516"/>
      <c r="I32" s="516"/>
      <c r="J32" s="516"/>
      <c r="K32" s="517"/>
      <c r="L32" s="260" t="s">
        <v>351</v>
      </c>
      <c r="M32" s="259" t="s">
        <v>350</v>
      </c>
    </row>
    <row r="33" spans="1:13" s="258" customFormat="1" ht="16.5" customHeight="1">
      <c r="A33" s="503" t="s">
        <v>349</v>
      </c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3"/>
      <c r="M33" s="503"/>
    </row>
    <row r="34" spans="1:13" s="258" customFormat="1" ht="16.5" customHeight="1">
      <c r="A34" s="529" t="s">
        <v>348</v>
      </c>
      <c r="B34" s="529"/>
      <c r="C34" s="529"/>
      <c r="D34" s="529"/>
      <c r="E34" s="529"/>
      <c r="F34" s="529"/>
      <c r="G34" s="529"/>
      <c r="H34" s="529"/>
      <c r="I34" s="529"/>
      <c r="J34" s="529"/>
      <c r="K34" s="529"/>
      <c r="L34" s="529"/>
      <c r="M34" s="529"/>
    </row>
    <row r="35" spans="1:13" s="255" customFormat="1" ht="13.5" customHeight="1">
      <c r="A35" s="257"/>
      <c r="B35" s="257"/>
      <c r="C35" s="256"/>
      <c r="D35" s="256"/>
      <c r="E35" s="256"/>
      <c r="F35" s="256"/>
      <c r="G35" s="256"/>
      <c r="H35" s="254"/>
      <c r="I35" s="254"/>
      <c r="J35" s="254"/>
      <c r="K35" s="254"/>
      <c r="L35" s="254"/>
      <c r="M35" s="253"/>
    </row>
    <row r="36" spans="1:13" s="252" customFormat="1" ht="20.25" customHeight="1">
      <c r="A36" s="530" t="s">
        <v>347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30"/>
      <c r="L36" s="254"/>
      <c r="M36" s="253"/>
    </row>
    <row r="37" spans="1:13" s="252" customFormat="1" ht="16.5" customHeight="1">
      <c r="A37" s="531" t="s">
        <v>346</v>
      </c>
      <c r="B37" s="532"/>
      <c r="C37" s="532"/>
      <c r="D37" s="532"/>
      <c r="E37" s="532"/>
      <c r="F37" s="532"/>
      <c r="G37" s="532"/>
      <c r="H37" s="532"/>
      <c r="I37" s="532"/>
      <c r="J37" s="533"/>
      <c r="K37" s="531" t="s">
        <v>345</v>
      </c>
      <c r="L37" s="532"/>
      <c r="M37" s="533"/>
    </row>
    <row r="38" spans="1:13" s="252" customFormat="1" ht="19.5" customHeight="1">
      <c r="A38" s="523" t="s">
        <v>344</v>
      </c>
      <c r="B38" s="524"/>
      <c r="C38" s="524"/>
      <c r="D38" s="524"/>
      <c r="E38" s="524"/>
      <c r="F38" s="524"/>
      <c r="G38" s="524"/>
      <c r="H38" s="524"/>
      <c r="I38" s="524"/>
      <c r="J38" s="525"/>
      <c r="K38" s="526" t="s">
        <v>343</v>
      </c>
      <c r="L38" s="527"/>
      <c r="M38" s="528"/>
    </row>
    <row r="39" spans="1:13" s="252" customFormat="1" ht="19.5" customHeight="1">
      <c r="A39" s="521" t="s">
        <v>342</v>
      </c>
      <c r="B39" s="521"/>
      <c r="C39" s="521"/>
      <c r="D39" s="521"/>
      <c r="E39" s="521"/>
      <c r="F39" s="521"/>
      <c r="G39" s="521"/>
      <c r="H39" s="521"/>
      <c r="I39" s="521"/>
      <c r="J39" s="521"/>
      <c r="K39" s="522" t="s">
        <v>341</v>
      </c>
      <c r="L39" s="522"/>
      <c r="M39" s="522"/>
    </row>
    <row r="40" spans="1:13" s="252" customFormat="1" ht="19.5" customHeight="1">
      <c r="A40" s="543" t="s">
        <v>340</v>
      </c>
      <c r="B40" s="544"/>
      <c r="C40" s="544"/>
      <c r="D40" s="544"/>
      <c r="E40" s="544"/>
      <c r="F40" s="544"/>
      <c r="G40" s="544"/>
      <c r="H40" s="544"/>
      <c r="I40" s="544"/>
      <c r="J40" s="545"/>
      <c r="K40" s="546" t="s">
        <v>339</v>
      </c>
      <c r="L40" s="547"/>
      <c r="M40" s="548"/>
    </row>
    <row r="41" spans="1:13" s="252" customFormat="1" ht="57" customHeight="1">
      <c r="A41" s="543" t="s">
        <v>338</v>
      </c>
      <c r="B41" s="544"/>
      <c r="C41" s="544"/>
      <c r="D41" s="544"/>
      <c r="E41" s="544"/>
      <c r="F41" s="544"/>
      <c r="G41" s="544"/>
      <c r="H41" s="544"/>
      <c r="I41" s="544"/>
      <c r="J41" s="545"/>
      <c r="K41" s="546" t="s">
        <v>337</v>
      </c>
      <c r="L41" s="547"/>
      <c r="M41" s="548"/>
    </row>
    <row r="42" spans="1:13" s="252" customFormat="1" ht="45" customHeight="1">
      <c r="A42" s="543" t="s">
        <v>336</v>
      </c>
      <c r="B42" s="544"/>
      <c r="C42" s="544"/>
      <c r="D42" s="544"/>
      <c r="E42" s="544"/>
      <c r="F42" s="544"/>
      <c r="G42" s="544"/>
      <c r="H42" s="544"/>
      <c r="I42" s="544"/>
      <c r="J42" s="545"/>
      <c r="K42" s="546" t="s">
        <v>335</v>
      </c>
      <c r="L42" s="547"/>
      <c r="M42" s="548"/>
    </row>
    <row r="43" spans="1:13" s="252" customFormat="1" ht="19.5" customHeight="1">
      <c r="A43" s="539" t="s">
        <v>334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46" t="s">
        <v>333</v>
      </c>
      <c r="L43" s="547"/>
      <c r="M43" s="548"/>
    </row>
    <row r="44" spans="1:13" s="252" customFormat="1" ht="19.5" customHeight="1">
      <c r="A44" s="539" t="s">
        <v>332</v>
      </c>
      <c r="B44" s="539"/>
      <c r="C44" s="539"/>
      <c r="D44" s="539"/>
      <c r="E44" s="539"/>
      <c r="F44" s="539"/>
      <c r="G44" s="539"/>
      <c r="H44" s="539"/>
      <c r="I44" s="539"/>
      <c r="J44" s="539"/>
      <c r="K44" s="540" t="s">
        <v>331</v>
      </c>
      <c r="L44" s="541"/>
      <c r="M44" s="542"/>
    </row>
    <row r="45" spans="1:13" s="252" customFormat="1" ht="19.5" customHeight="1">
      <c r="A45" s="540" t="s">
        <v>330</v>
      </c>
      <c r="B45" s="541"/>
      <c r="C45" s="541"/>
      <c r="D45" s="541"/>
      <c r="E45" s="541"/>
      <c r="F45" s="541"/>
      <c r="G45" s="541"/>
      <c r="H45" s="541"/>
      <c r="I45" s="541"/>
      <c r="J45" s="542"/>
      <c r="K45" s="540" t="s">
        <v>329</v>
      </c>
      <c r="L45" s="541"/>
      <c r="M45" s="542"/>
    </row>
    <row r="46" spans="1:13" s="252" customFormat="1" ht="19.5" customHeight="1">
      <c r="A46" s="539" t="s">
        <v>328</v>
      </c>
      <c r="B46" s="539"/>
      <c r="C46" s="539"/>
      <c r="D46" s="539"/>
      <c r="E46" s="539"/>
      <c r="F46" s="539"/>
      <c r="G46" s="539"/>
      <c r="H46" s="539"/>
      <c r="I46" s="539"/>
      <c r="J46" s="539"/>
      <c r="K46" s="540" t="s">
        <v>327</v>
      </c>
      <c r="L46" s="541"/>
      <c r="M46" s="542"/>
    </row>
    <row r="47" spans="1:13" ht="19.5" customHeight="1">
      <c r="A47" s="539" t="s">
        <v>326</v>
      </c>
      <c r="B47" s="539"/>
      <c r="C47" s="539"/>
      <c r="D47" s="539"/>
      <c r="E47" s="539"/>
      <c r="F47" s="539"/>
      <c r="G47" s="539"/>
      <c r="H47" s="539"/>
      <c r="I47" s="539"/>
      <c r="J47" s="539"/>
      <c r="K47" s="540" t="s">
        <v>325</v>
      </c>
      <c r="L47" s="541"/>
      <c r="M47" s="542"/>
    </row>
    <row r="48" spans="1:13" ht="19.5" customHeight="1">
      <c r="A48" s="539" t="s">
        <v>324</v>
      </c>
      <c r="B48" s="539"/>
      <c r="C48" s="539"/>
      <c r="D48" s="539"/>
      <c r="E48" s="539"/>
      <c r="F48" s="539"/>
      <c r="G48" s="539"/>
      <c r="H48" s="539"/>
      <c r="I48" s="539"/>
      <c r="J48" s="539"/>
      <c r="K48" s="540" t="s">
        <v>323</v>
      </c>
      <c r="L48" s="541"/>
      <c r="M48" s="542"/>
    </row>
  </sheetData>
  <mergeCells count="97">
    <mergeCell ref="A48:J48"/>
    <mergeCell ref="K48:M48"/>
    <mergeCell ref="A45:J45"/>
    <mergeCell ref="K45:M45"/>
    <mergeCell ref="A46:J46"/>
    <mergeCell ref="K46:M46"/>
    <mergeCell ref="A47:J47"/>
    <mergeCell ref="K47:M47"/>
    <mergeCell ref="A40:J40"/>
    <mergeCell ref="K40:M40"/>
    <mergeCell ref="A41:J41"/>
    <mergeCell ref="K41:M41"/>
    <mergeCell ref="A42:J42"/>
    <mergeCell ref="K42:M42"/>
    <mergeCell ref="A43:J43"/>
    <mergeCell ref="K43:M43"/>
    <mergeCell ref="A44:J44"/>
    <mergeCell ref="K44:M44"/>
    <mergeCell ref="A39:J39"/>
    <mergeCell ref="K39:M39"/>
    <mergeCell ref="A28:E28"/>
    <mergeCell ref="F28:K28"/>
    <mergeCell ref="A38:J38"/>
    <mergeCell ref="K38:M38"/>
    <mergeCell ref="A30:E30"/>
    <mergeCell ref="F29:K29"/>
    <mergeCell ref="A33:M33"/>
    <mergeCell ref="A34:M34"/>
    <mergeCell ref="A36:K36"/>
    <mergeCell ref="A37:J37"/>
    <mergeCell ref="K37:M37"/>
    <mergeCell ref="F30:K30"/>
    <mergeCell ref="A31:E31"/>
    <mergeCell ref="F31:J31"/>
    <mergeCell ref="A23:E23"/>
    <mergeCell ref="F23:K23"/>
    <mergeCell ref="A24:E24"/>
    <mergeCell ref="A26:E27"/>
    <mergeCell ref="F26:K26"/>
    <mergeCell ref="F27:K27"/>
    <mergeCell ref="F32:K32"/>
    <mergeCell ref="A29:E29"/>
    <mergeCell ref="F24:K24"/>
    <mergeCell ref="A25:E25"/>
    <mergeCell ref="F25:K25"/>
    <mergeCell ref="A32:E32"/>
    <mergeCell ref="A22:E22"/>
    <mergeCell ref="F22:K22"/>
    <mergeCell ref="A16:E16"/>
    <mergeCell ref="F16:K16"/>
    <mergeCell ref="A17:E17"/>
    <mergeCell ref="F17:K17"/>
    <mergeCell ref="A18:E18"/>
    <mergeCell ref="F18:K18"/>
    <mergeCell ref="A15:K15"/>
    <mergeCell ref="A19:E20"/>
    <mergeCell ref="F19:K19"/>
    <mergeCell ref="F20:K20"/>
    <mergeCell ref="A21:E21"/>
    <mergeCell ref="F21:K21"/>
    <mergeCell ref="A13:M13"/>
    <mergeCell ref="A14:C14"/>
    <mergeCell ref="F14:G14"/>
    <mergeCell ref="A9:E9"/>
    <mergeCell ref="F9:G9"/>
    <mergeCell ref="H9:I9"/>
    <mergeCell ref="M9:M10"/>
    <mergeCell ref="A10:E10"/>
    <mergeCell ref="F10:G10"/>
    <mergeCell ref="H10:I10"/>
    <mergeCell ref="H14:I14"/>
    <mergeCell ref="J14:K14"/>
    <mergeCell ref="A11:E11"/>
    <mergeCell ref="F11:G11"/>
    <mergeCell ref="H11:I11"/>
    <mergeCell ref="A12:E12"/>
    <mergeCell ref="F12:G12"/>
    <mergeCell ref="H12:I12"/>
    <mergeCell ref="A7:E7"/>
    <mergeCell ref="F7:G7"/>
    <mergeCell ref="H7:I7"/>
    <mergeCell ref="A8:E8"/>
    <mergeCell ref="F8:G8"/>
    <mergeCell ref="H8:I8"/>
    <mergeCell ref="A5:E5"/>
    <mergeCell ref="F5:G5"/>
    <mergeCell ref="H5:I5"/>
    <mergeCell ref="A6:E6"/>
    <mergeCell ref="F6:G6"/>
    <mergeCell ref="H6:I6"/>
    <mergeCell ref="A2:M2"/>
    <mergeCell ref="A3:E3"/>
    <mergeCell ref="F3:G3"/>
    <mergeCell ref="H3:I3"/>
    <mergeCell ref="A4:E4"/>
    <mergeCell ref="F4:G4"/>
    <mergeCell ref="H4:I4"/>
  </mergeCells>
  <phoneticPr fontId="3"/>
  <pageMargins left="0.6692913385826772" right="0.6692913385826772" top="0.98425196850393704" bottom="0.39370078740157483" header="0.39370078740157483" footer="0.23622047244094491"/>
  <pageSetup paperSize="9" scale="68" orientation="portrait" r:id="rId1"/>
  <headerFooter scaleWithDoc="0">
    <oddHeader>&amp;L&amp;"HGPｺﾞｼｯｸM,ﾒﾃﾞｨｳﾑ"13行政
  &amp;14 6 富士見市行政組織図(令和6年１月１日現在)(続き)</oddHeader>
    <firstHeader>&amp;L&amp;"HGPｺﾞｼｯｸM,ﾒﾃﾞｨｳﾑ"13行政
&amp;14   6 富士見市行政組織図(令和５年１月１日現在)(続き)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13-1</vt:lpstr>
      <vt:lpstr>13-2</vt:lpstr>
      <vt:lpstr>13-3</vt:lpstr>
      <vt:lpstr>13-4</vt:lpstr>
      <vt:lpstr>13-5</vt:lpstr>
      <vt:lpstr>13-6</vt:lpstr>
      <vt:lpstr>13-6(続き)</vt:lpstr>
      <vt:lpstr>'13-1'!Print_Area</vt:lpstr>
      <vt:lpstr>'13-2'!Print_Area</vt:lpstr>
      <vt:lpstr>'13-3'!Print_Area</vt:lpstr>
      <vt:lpstr>'13-4'!Print_Area</vt:lpstr>
      <vt:lpstr>'13-5'!Print_Area</vt:lpstr>
      <vt:lpstr>'13-6'!Print_Area</vt:lpstr>
      <vt:lpstr>'13-6(続き)'!Print_Area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2024-03-11T07:36:04Z</cp:lastPrinted>
  <dcterms:created xsi:type="dcterms:W3CDTF">2023-12-06T07:32:50Z</dcterms:created>
  <dcterms:modified xsi:type="dcterms:W3CDTF">2024-03-29T00:39:46Z</dcterms:modified>
</cp:coreProperties>
</file>