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3統計ふじみ\02_統計担当編集項目\データ分け\"/>
    </mc:Choice>
  </mc:AlternateContent>
  <bookViews>
    <workbookView xWindow="0" yWindow="0" windowWidth="20490" windowHeight="7365" activeTab="3"/>
  </bookViews>
  <sheets>
    <sheet name="8-3-1" sheetId="7" r:id="rId1"/>
    <sheet name="8-3-2" sheetId="8" r:id="rId2"/>
    <sheet name="8-3-3 " sheetId="9" r:id="rId3"/>
    <sheet name="8-3-4 " sheetId="10" r:id="rId4"/>
    <sheet name="8-3-5 " sheetId="6" r:id="rId5"/>
  </sheets>
  <definedNames>
    <definedName name="_xlnm.Print_Area" localSheetId="0">'8-3-1'!$A$3:$L$37</definedName>
    <definedName name="_xlnm.Print_Area" localSheetId="1">'8-3-2'!$A$3:$M$15</definedName>
    <definedName name="_xlnm.Print_Area" localSheetId="2">'8-3-3 '!$A$3:$L$33</definedName>
    <definedName name="_xlnm.Print_Area" localSheetId="3">'8-3-4 '!$A$3:$H$36</definedName>
    <definedName name="_xlnm.Print_Area" localSheetId="4">'8-3-5 '!$A$3:$H$28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6" l="1"/>
  <c r="H6" i="6"/>
  <c r="H7" i="6"/>
</calcChain>
</file>

<file path=xl/sharedStrings.xml><?xml version="1.0" encoding="utf-8"?>
<sst xmlns="http://schemas.openxmlformats.org/spreadsheetml/2006/main" count="250" uniqueCount="147">
  <si>
    <t>8保健・衛生－3環境</t>
    <rPh sb="1" eb="3">
      <t>ホケン</t>
    </rPh>
    <rPh sb="4" eb="5">
      <t>マモル</t>
    </rPh>
    <rPh sb="5" eb="6">
      <t>セイ</t>
    </rPh>
    <phoneticPr fontId="4"/>
  </si>
  <si>
    <t>ＢＯＤ</t>
  </si>
  <si>
    <t xml:space="preserve">単位：(mg／ℓ)  </t>
    <rPh sb="0" eb="2">
      <t>タンイ</t>
    </rPh>
    <phoneticPr fontId="4"/>
  </si>
  <si>
    <t>調査河川</t>
  </si>
  <si>
    <t>H23</t>
  </si>
  <si>
    <t>H24</t>
  </si>
  <si>
    <t>H25</t>
  </si>
  <si>
    <t>H26</t>
  </si>
  <si>
    <t>H27</t>
  </si>
  <si>
    <t>H28</t>
  </si>
  <si>
    <t>H29</t>
  </si>
  <si>
    <t>環境基準</t>
  </si>
  <si>
    <t>新河岸川</t>
  </si>
  <si>
    <t>5以下</t>
  </si>
  <si>
    <t>柳瀬川</t>
  </si>
  <si>
    <t>砂川堀</t>
  </si>
  <si>
    <t>－</t>
  </si>
  <si>
    <t>江川上流</t>
  </si>
  <si>
    <t>江川中流</t>
  </si>
  <si>
    <t>江川下流</t>
  </si>
  <si>
    <t>唐沢堀</t>
  </si>
  <si>
    <t>資料：環境課</t>
    <rPh sb="0" eb="2">
      <t>シリョウ</t>
    </rPh>
    <rPh sb="3" eb="5">
      <t>カンキョウ</t>
    </rPh>
    <rPh sb="5" eb="6">
      <t>カ</t>
    </rPh>
    <phoneticPr fontId="4"/>
  </si>
  <si>
    <t>ＤＯ</t>
  </si>
  <si>
    <t>5以上</t>
    <rPh sb="2" eb="3">
      <t>ウエ</t>
    </rPh>
    <phoneticPr fontId="4"/>
  </si>
  <si>
    <t xml:space="preserve">  注） 用語解説</t>
    <rPh sb="2" eb="3">
      <t>チュウ</t>
    </rPh>
    <rPh sb="5" eb="7">
      <t>ヨウゴ</t>
    </rPh>
    <rPh sb="7" eb="9">
      <t>カイセツ</t>
    </rPh>
    <phoneticPr fontId="4"/>
  </si>
  <si>
    <t xml:space="preserve">  ＢＯＤ：水中の微生物が、水中の汚れ等の有機物を分解するために使う酸素量を表す数値。ＢＯＤが多いほど</t>
    <rPh sb="6" eb="8">
      <t>スイチュウ</t>
    </rPh>
    <rPh sb="9" eb="12">
      <t>ビセイブツ</t>
    </rPh>
    <rPh sb="14" eb="16">
      <t>スイチュウ</t>
    </rPh>
    <rPh sb="17" eb="18">
      <t>ヨゴ</t>
    </rPh>
    <rPh sb="19" eb="20">
      <t>ナド</t>
    </rPh>
    <rPh sb="21" eb="24">
      <t>ユウキブツ</t>
    </rPh>
    <rPh sb="25" eb="27">
      <t>ブンカイ</t>
    </rPh>
    <rPh sb="32" eb="33">
      <t>ツカ</t>
    </rPh>
    <rPh sb="34" eb="36">
      <t>サンソ</t>
    </rPh>
    <rPh sb="36" eb="37">
      <t>リョウ</t>
    </rPh>
    <rPh sb="38" eb="39">
      <t>アラワ</t>
    </rPh>
    <rPh sb="40" eb="42">
      <t>スウチ</t>
    </rPh>
    <phoneticPr fontId="4"/>
  </si>
  <si>
    <t>　　　　  水が汚れていることを示す。</t>
    <rPh sb="6" eb="7">
      <t>ミズ</t>
    </rPh>
    <phoneticPr fontId="4"/>
  </si>
  <si>
    <t xml:space="preserve">  ＤＯ　：水中の酸素量を表す数値。ＢＯＤの説明にあるように、水が汚れているほど水中の酸素が消費され、</t>
    <rPh sb="11" eb="12">
      <t>リョウ</t>
    </rPh>
    <rPh sb="13" eb="14">
      <t>アラワ</t>
    </rPh>
    <rPh sb="15" eb="17">
      <t>スウチ</t>
    </rPh>
    <rPh sb="22" eb="24">
      <t>セツメイ</t>
    </rPh>
    <rPh sb="31" eb="32">
      <t>ミズ</t>
    </rPh>
    <rPh sb="33" eb="34">
      <t>ヨゴ</t>
    </rPh>
    <rPh sb="40" eb="42">
      <t>スイチュウ</t>
    </rPh>
    <phoneticPr fontId="4"/>
  </si>
  <si>
    <t>　  　　　少なくなる。したがって、水中の酸素の量が多いほど、その水はきれいだと言える。</t>
    <rPh sb="6" eb="7">
      <t>スク</t>
    </rPh>
    <phoneticPr fontId="4"/>
  </si>
  <si>
    <t>　注）環境基準（H30:C類型）が適用される河川は、新河岸川・柳瀬川のみ。</t>
    <rPh sb="1" eb="2">
      <t>チュウ</t>
    </rPh>
    <rPh sb="3" eb="5">
      <t>カンキョウ</t>
    </rPh>
    <rPh sb="5" eb="7">
      <t>キジュン</t>
    </rPh>
    <rPh sb="17" eb="19">
      <t>テキヨウ</t>
    </rPh>
    <rPh sb="22" eb="24">
      <t>カセン</t>
    </rPh>
    <rPh sb="26" eb="29">
      <t>シンガシ</t>
    </rPh>
    <rPh sb="29" eb="30">
      <t>ガワ</t>
    </rPh>
    <rPh sb="31" eb="34">
      <t>ヤナセガワ</t>
    </rPh>
    <phoneticPr fontId="4"/>
  </si>
  <si>
    <t>　注）有効数字を２桁表記に統一等したため、一部数値に変更がある。</t>
    <rPh sb="1" eb="2">
      <t>チュウ</t>
    </rPh>
    <rPh sb="3" eb="5">
      <t>ユウコウ</t>
    </rPh>
    <rPh sb="5" eb="7">
      <t>スウジ</t>
    </rPh>
    <rPh sb="9" eb="10">
      <t>ケタ</t>
    </rPh>
    <rPh sb="10" eb="12">
      <t>ヒョウキ</t>
    </rPh>
    <rPh sb="13" eb="15">
      <t>トウイツ</t>
    </rPh>
    <rPh sb="15" eb="16">
      <t>トウ</t>
    </rPh>
    <rPh sb="21" eb="23">
      <t>イチブ</t>
    </rPh>
    <rPh sb="23" eb="25">
      <t>スウチ</t>
    </rPh>
    <rPh sb="26" eb="28">
      <t>ヘンコウ</t>
    </rPh>
    <phoneticPr fontId="4"/>
  </si>
  <si>
    <r>
      <t>　　 トップページより</t>
    </r>
    <r>
      <rPr>
        <b/>
        <sz val="10"/>
        <rFont val="HGPｺﾞｼｯｸM"/>
        <family val="3"/>
        <charset val="128"/>
      </rPr>
      <t>「市政情報」⇒「環境」⇒「公害」⇒「環境調査の結果報告」</t>
    </r>
    <r>
      <rPr>
        <sz val="10"/>
        <rFont val="HGPｺﾞｼｯｸM"/>
        <family val="3"/>
        <charset val="128"/>
      </rPr>
      <t>にも掲載中。</t>
    </r>
    <rPh sb="14" eb="16">
      <t>ジョウホウ</t>
    </rPh>
    <rPh sb="24" eb="26">
      <t>コウガイ</t>
    </rPh>
    <rPh sb="43" eb="44">
      <t>チュウ</t>
    </rPh>
    <phoneticPr fontId="4"/>
  </si>
  <si>
    <t>H30</t>
  </si>
  <si>
    <t xml:space="preserve">  </t>
  </si>
  <si>
    <t>R元</t>
    <rPh sb="1" eb="2">
      <t>ガン</t>
    </rPh>
    <phoneticPr fontId="1"/>
  </si>
  <si>
    <t>1 水質調査の結果（各年度平均値）</t>
    <phoneticPr fontId="1"/>
  </si>
  <si>
    <t>R2</t>
    <phoneticPr fontId="1"/>
  </si>
  <si>
    <t xml:space="preserve"> </t>
    <phoneticPr fontId="4"/>
  </si>
  <si>
    <t>資料：環境課</t>
    <phoneticPr fontId="4"/>
  </si>
  <si>
    <t>主要交差点</t>
  </si>
  <si>
    <t>0.04～0.06
または
それ以下</t>
    <rPh sb="16" eb="18">
      <t>イカ</t>
    </rPh>
    <phoneticPr fontId="4"/>
  </si>
  <si>
    <t>バックグラウンド地点</t>
  </si>
  <si>
    <t>１２月</t>
  </si>
  <si>
    <t>８月</t>
  </si>
  <si>
    <t>令和２年度</t>
    <rPh sb="0" eb="2">
      <t>レイワ</t>
    </rPh>
    <phoneticPr fontId="4"/>
  </si>
  <si>
    <t>令和元年度</t>
    <rPh sb="0" eb="2">
      <t>レイワ</t>
    </rPh>
    <rPh sb="2" eb="3">
      <t>ガン</t>
    </rPh>
    <phoneticPr fontId="4"/>
  </si>
  <si>
    <t>平成３０年度</t>
    <phoneticPr fontId="4"/>
  </si>
  <si>
    <t>平成２９年度</t>
  </si>
  <si>
    <t>平成２８年度</t>
  </si>
  <si>
    <t>調査地点</t>
    <phoneticPr fontId="4"/>
  </si>
  <si>
    <t>１２月</t>
    <rPh sb="2" eb="3">
      <t>ガツ</t>
    </rPh>
    <phoneticPr fontId="1"/>
  </si>
  <si>
    <t>８月</t>
    <rPh sb="1" eb="2">
      <t>ガツ</t>
    </rPh>
    <phoneticPr fontId="1"/>
  </si>
  <si>
    <t>平成２７年度</t>
  </si>
  <si>
    <t>平成２６年度</t>
  </si>
  <si>
    <t>平成２５年度</t>
  </si>
  <si>
    <t>平成２４年度</t>
  </si>
  <si>
    <t>平成２３年度</t>
  </si>
  <si>
    <t>2 大気調査（二酸化窒素濃度調査）</t>
    <rPh sb="2" eb="4">
      <t>タイキ</t>
    </rPh>
    <rPh sb="4" eb="6">
      <t>チョウサ</t>
    </rPh>
    <rPh sb="7" eb="10">
      <t>ニサンカ</t>
    </rPh>
    <rPh sb="10" eb="12">
      <t>チッソ</t>
    </rPh>
    <rPh sb="12" eb="14">
      <t>ノウド</t>
    </rPh>
    <rPh sb="14" eb="16">
      <t>チョウサ</t>
    </rPh>
    <phoneticPr fontId="4"/>
  </si>
  <si>
    <t xml:space="preserve"> 　　　pg-TEQ/g　： １グラムあたりのダイオキシン類の毒性</t>
    <phoneticPr fontId="4"/>
  </si>
  <si>
    <t xml:space="preserve">  注）用語解説</t>
    <rPh sb="2" eb="3">
      <t>チュウ</t>
    </rPh>
    <phoneticPr fontId="4"/>
  </si>
  <si>
    <t>文化の杜公園</t>
    <rPh sb="0" eb="2">
      <t>ブンカ</t>
    </rPh>
    <rPh sb="3" eb="4">
      <t>モリ</t>
    </rPh>
    <rPh sb="4" eb="6">
      <t>コウエン</t>
    </rPh>
    <phoneticPr fontId="1"/>
  </si>
  <si>
    <t>富士見特別支援学校</t>
    <rPh sb="0" eb="3">
      <t>フジミ</t>
    </rPh>
    <rPh sb="3" eb="5">
      <t>トクベツ</t>
    </rPh>
    <rPh sb="5" eb="7">
      <t>シエン</t>
    </rPh>
    <rPh sb="7" eb="9">
      <t>ガッコウ</t>
    </rPh>
    <phoneticPr fontId="1"/>
  </si>
  <si>
    <t>令 元</t>
    <rPh sb="0" eb="1">
      <t>レイ</t>
    </rPh>
    <rPh sb="2" eb="3">
      <t>ガン</t>
    </rPh>
    <phoneticPr fontId="4"/>
  </si>
  <si>
    <t>勝瀬中学校</t>
    <rPh sb="0" eb="2">
      <t>カツセ</t>
    </rPh>
    <rPh sb="2" eb="5">
      <t>チュウガッコウ</t>
    </rPh>
    <phoneticPr fontId="1"/>
  </si>
  <si>
    <t>水谷中学校</t>
    <rPh sb="0" eb="2">
      <t>ミズタニ</t>
    </rPh>
    <rPh sb="2" eb="5">
      <t>チュウガッコウ</t>
    </rPh>
    <phoneticPr fontId="4"/>
  </si>
  <si>
    <t>富士見台中学校</t>
    <rPh sb="0" eb="4">
      <t>フジミダイ</t>
    </rPh>
    <rPh sb="4" eb="7">
      <t>チュウガッコウ</t>
    </rPh>
    <phoneticPr fontId="4"/>
  </si>
  <si>
    <t>南畑小学校</t>
    <rPh sb="0" eb="1">
      <t>ミナミ</t>
    </rPh>
    <rPh sb="1" eb="2">
      <t>ハタケ</t>
    </rPh>
    <rPh sb="2" eb="5">
      <t>ショウガッコウ</t>
    </rPh>
    <phoneticPr fontId="4"/>
  </si>
  <si>
    <t>西中学校</t>
    <rPh sb="0" eb="1">
      <t>ニシ</t>
    </rPh>
    <rPh sb="1" eb="4">
      <t>チュウガッコウ</t>
    </rPh>
    <phoneticPr fontId="4"/>
  </si>
  <si>
    <t>つるせ台小学校</t>
    <rPh sb="3" eb="4">
      <t>ダイ</t>
    </rPh>
    <rPh sb="4" eb="7">
      <t>ショウガッコウ</t>
    </rPh>
    <phoneticPr fontId="4"/>
  </si>
  <si>
    <t>びん沼自然公園</t>
    <rPh sb="2" eb="3">
      <t>ヌマ</t>
    </rPh>
    <rPh sb="3" eb="5">
      <t>シゼン</t>
    </rPh>
    <rPh sb="5" eb="7">
      <t>コウエン</t>
    </rPh>
    <phoneticPr fontId="4"/>
  </si>
  <si>
    <t>1000以下</t>
    <rPh sb="4" eb="6">
      <t>イカ</t>
    </rPh>
    <phoneticPr fontId="1"/>
  </si>
  <si>
    <t>本郷中学校</t>
    <rPh sb="0" eb="2">
      <t>ホンゴウ</t>
    </rPh>
    <rPh sb="2" eb="5">
      <t>チュウガッコウ</t>
    </rPh>
    <phoneticPr fontId="4"/>
  </si>
  <si>
    <t>平 23</t>
    <rPh sb="0" eb="1">
      <t>ヘイ</t>
    </rPh>
    <phoneticPr fontId="1"/>
  </si>
  <si>
    <t>調査結果</t>
  </si>
  <si>
    <t>調査地点</t>
  </si>
  <si>
    <t>調査年度</t>
  </si>
  <si>
    <t>単位：pg-TEQ/g</t>
    <phoneticPr fontId="4"/>
  </si>
  <si>
    <t>土壌調査</t>
    <phoneticPr fontId="4"/>
  </si>
  <si>
    <t>　　　 pg-TEQ/㎥　： １立方メートルあたりのダイオキシン類の毒性</t>
    <phoneticPr fontId="4"/>
  </si>
  <si>
    <t>　注）用語解説</t>
    <rPh sb="1" eb="2">
      <t>チュウ</t>
    </rPh>
    <phoneticPr fontId="4"/>
  </si>
  <si>
    <t>　注）市役所は埼玉県、その他の地点は富士見市が調査を実施している。</t>
    <rPh sb="1" eb="2">
      <t>チュウ</t>
    </rPh>
    <rPh sb="26" eb="28">
      <t>ジッシ</t>
    </rPh>
    <phoneticPr fontId="4"/>
  </si>
  <si>
    <t>東中学校</t>
  </si>
  <si>
    <t>水谷小学校</t>
  </si>
  <si>
    <t>つるせ台小学校</t>
    <rPh sb="3" eb="4">
      <t>ダイ</t>
    </rPh>
    <rPh sb="4" eb="5">
      <t>ショウ</t>
    </rPh>
    <rPh sb="5" eb="7">
      <t>ガッコウ</t>
    </rPh>
    <phoneticPr fontId="4"/>
  </si>
  <si>
    <t>0.6以下</t>
    <rPh sb="3" eb="5">
      <t>イカ</t>
    </rPh>
    <phoneticPr fontId="4"/>
  </si>
  <si>
    <t>市役所</t>
    <phoneticPr fontId="4"/>
  </si>
  <si>
    <t>2年度</t>
    <rPh sb="1" eb="3">
      <t>ネンド</t>
    </rPh>
    <rPh sb="2" eb="3">
      <t>ド</t>
    </rPh>
    <phoneticPr fontId="4"/>
  </si>
  <si>
    <t>令元年度</t>
    <rPh sb="0" eb="1">
      <t>レイ</t>
    </rPh>
    <rPh sb="1" eb="3">
      <t>ガンネン</t>
    </rPh>
    <rPh sb="3" eb="4">
      <t>ド</t>
    </rPh>
    <phoneticPr fontId="4"/>
  </si>
  <si>
    <t>30年度</t>
    <rPh sb="2" eb="4">
      <t>ネンド</t>
    </rPh>
    <phoneticPr fontId="4"/>
  </si>
  <si>
    <t>29年度</t>
    <rPh sb="2" eb="4">
      <t>ネンド</t>
    </rPh>
    <phoneticPr fontId="4"/>
  </si>
  <si>
    <t>28年度</t>
  </si>
  <si>
    <t>27年度</t>
  </si>
  <si>
    <t>26年度</t>
  </si>
  <si>
    <t>25年度</t>
    <rPh sb="2" eb="4">
      <t>ネンド</t>
    </rPh>
    <phoneticPr fontId="4"/>
  </si>
  <si>
    <t>24年度</t>
  </si>
  <si>
    <t>平23年度</t>
    <rPh sb="0" eb="1">
      <t>ヘイ</t>
    </rPh>
    <phoneticPr fontId="1"/>
  </si>
  <si>
    <t>単位：pg-TEQ/㎥</t>
    <phoneticPr fontId="4"/>
  </si>
  <si>
    <t>大気調査</t>
    <phoneticPr fontId="4"/>
  </si>
  <si>
    <t>3 ダイオキシン類調査</t>
    <phoneticPr fontId="4"/>
  </si>
  <si>
    <t>三芳富士見線</t>
    <rPh sb="0" eb="2">
      <t>ミヨシ</t>
    </rPh>
    <rPh sb="2" eb="5">
      <t>フジミ</t>
    </rPh>
    <rPh sb="5" eb="6">
      <t>セン</t>
    </rPh>
    <phoneticPr fontId="4"/>
  </si>
  <si>
    <t>ふじみ野朝霞線</t>
    <rPh sb="3" eb="4">
      <t>ノ</t>
    </rPh>
    <rPh sb="4" eb="6">
      <t>アサカ</t>
    </rPh>
    <rPh sb="6" eb="7">
      <t>セン</t>
    </rPh>
    <phoneticPr fontId="4"/>
  </si>
  <si>
    <t>東大久保ふじみ野線</t>
    <rPh sb="0" eb="1">
      <t>ヒガシ</t>
    </rPh>
    <rPh sb="1" eb="4">
      <t>オオクボ</t>
    </rPh>
    <rPh sb="7" eb="8">
      <t>ノ</t>
    </rPh>
    <rPh sb="8" eb="9">
      <t>セン</t>
    </rPh>
    <phoneticPr fontId="4"/>
  </si>
  <si>
    <t>さいたまふじみ野
所沢線</t>
    <rPh sb="9" eb="11">
      <t>トコロザワ</t>
    </rPh>
    <rPh sb="11" eb="12">
      <t>セン</t>
    </rPh>
    <phoneticPr fontId="4"/>
  </si>
  <si>
    <t>夜×</t>
  </si>
  <si>
    <t>夜○</t>
  </si>
  <si>
    <t>昼×</t>
  </si>
  <si>
    <t>昼○</t>
  </si>
  <si>
    <t>環境基準
達成率（％）</t>
    <phoneticPr fontId="4"/>
  </si>
  <si>
    <t>環境基準達成数（戸）</t>
  </si>
  <si>
    <t>評価対象
住居戸数（戸）</t>
    <phoneticPr fontId="4"/>
  </si>
  <si>
    <t>路線名</t>
  </si>
  <si>
    <t>№</t>
  </si>
  <si>
    <t>面的評価結果</t>
    <rPh sb="0" eb="2">
      <t>メンテキ</t>
    </rPh>
    <rPh sb="2" eb="4">
      <t>ヒョウカ</t>
    </rPh>
    <rPh sb="4" eb="6">
      <t>ケッカ</t>
    </rPh>
    <phoneticPr fontId="4"/>
  </si>
  <si>
    <t>○</t>
  </si>
  <si>
    <t>夜間</t>
  </si>
  <si>
    <t>昼間</t>
  </si>
  <si>
    <t>さいたまふじみ野所沢線</t>
    <rPh sb="7" eb="8">
      <t>ノ</t>
    </rPh>
    <rPh sb="8" eb="10">
      <t>トコロザワ</t>
    </rPh>
    <rPh sb="10" eb="11">
      <t>セン</t>
    </rPh>
    <phoneticPr fontId="4"/>
  </si>
  <si>
    <t>要請限度との比較</t>
  </si>
  <si>
    <t>環境基準との比較</t>
  </si>
  <si>
    <t>時間区分</t>
  </si>
  <si>
    <t>単位：dB</t>
    <rPh sb="0" eb="2">
      <t>タンイ</t>
    </rPh>
    <phoneticPr fontId="4"/>
  </si>
  <si>
    <t>測定結果</t>
    <rPh sb="0" eb="2">
      <t>ソクテイ</t>
    </rPh>
    <rPh sb="2" eb="4">
      <t>ケッカ</t>
    </rPh>
    <phoneticPr fontId="4"/>
  </si>
  <si>
    <t>　注）原則２車線以上を有する道路が対象となり、実施計画に基づき対象路線の測定を行っている。</t>
    <rPh sb="1" eb="2">
      <t>チュウ</t>
    </rPh>
    <phoneticPr fontId="4"/>
  </si>
  <si>
    <t>川越新座線</t>
    <rPh sb="0" eb="2">
      <t>カワゴエ</t>
    </rPh>
    <rPh sb="2" eb="4">
      <t>ニイザ</t>
    </rPh>
    <rPh sb="4" eb="5">
      <t>セン</t>
    </rPh>
    <phoneticPr fontId="4"/>
  </si>
  <si>
    <t>富士見市・志木市境</t>
    <rPh sb="0" eb="4">
      <t>フジミシ</t>
    </rPh>
    <rPh sb="5" eb="8">
      <t>シキシ</t>
    </rPh>
    <rPh sb="8" eb="9">
      <t>サカイ</t>
    </rPh>
    <phoneticPr fontId="4"/>
  </si>
  <si>
    <t>一般国道254号</t>
    <rPh sb="0" eb="2">
      <t>イッパン</t>
    </rPh>
    <rPh sb="2" eb="4">
      <t>コクドウ</t>
    </rPh>
    <rPh sb="7" eb="8">
      <t>ゴウ</t>
    </rPh>
    <phoneticPr fontId="4"/>
  </si>
  <si>
    <t>富士見市・ふじみ野市境</t>
    <rPh sb="0" eb="4">
      <t>フジミシ</t>
    </rPh>
    <rPh sb="8" eb="9">
      <t>ノ</t>
    </rPh>
    <rPh sb="9" eb="10">
      <t>シ</t>
    </rPh>
    <rPh sb="10" eb="11">
      <t>サカイ</t>
    </rPh>
    <phoneticPr fontId="4"/>
  </si>
  <si>
    <t>富士見市・川越市境</t>
    <rPh sb="0" eb="4">
      <t>フジミシ</t>
    </rPh>
    <rPh sb="5" eb="7">
      <t>カワゴエ</t>
    </rPh>
    <rPh sb="7" eb="8">
      <t>シ</t>
    </rPh>
    <rPh sb="8" eb="9">
      <t>サカイ</t>
    </rPh>
    <phoneticPr fontId="4"/>
  </si>
  <si>
    <t>さいたまふじみ野
所沢線</t>
    <rPh sb="7" eb="8">
      <t>ノ</t>
    </rPh>
    <rPh sb="9" eb="11">
      <t>トコロザワ</t>
    </rPh>
    <rPh sb="11" eb="12">
      <t>セン</t>
    </rPh>
    <phoneticPr fontId="4"/>
  </si>
  <si>
    <t>延長距離(km)</t>
  </si>
  <si>
    <t>終点</t>
  </si>
  <si>
    <t>始点</t>
  </si>
  <si>
    <t>調査路線</t>
    <rPh sb="0" eb="2">
      <t>チョウサ</t>
    </rPh>
    <rPh sb="2" eb="4">
      <t>ロセン</t>
    </rPh>
    <phoneticPr fontId="4"/>
  </si>
  <si>
    <t>4 自動車騒音常時監視</t>
    <rPh sb="2" eb="4">
      <t>ジドウ</t>
    </rPh>
    <rPh sb="4" eb="5">
      <t>シャ</t>
    </rPh>
    <rPh sb="5" eb="7">
      <t>ソウオン</t>
    </rPh>
    <rPh sb="7" eb="9">
      <t>ジョウジ</t>
    </rPh>
    <rPh sb="9" eb="11">
      <t>カンシ</t>
    </rPh>
    <phoneticPr fontId="4"/>
  </si>
  <si>
    <t>　注）埼玉県から発令された光化学スモッグ注意報のうち、富士見市が属する県南西部地域への発令状況</t>
    <rPh sb="1" eb="2">
      <t>チュウ</t>
    </rPh>
    <rPh sb="3" eb="6">
      <t>サイタマケン</t>
    </rPh>
    <rPh sb="8" eb="10">
      <t>ハツレイ</t>
    </rPh>
    <rPh sb="13" eb="16">
      <t>コウカガク</t>
    </rPh>
    <rPh sb="20" eb="23">
      <t>チュウイホウ</t>
    </rPh>
    <rPh sb="27" eb="31">
      <t>フジミシ</t>
    </rPh>
    <rPh sb="32" eb="33">
      <t>ゾク</t>
    </rPh>
    <phoneticPr fontId="4"/>
  </si>
  <si>
    <t>令　元</t>
    <rPh sb="0" eb="1">
      <t>レイ</t>
    </rPh>
    <rPh sb="2" eb="3">
      <t>モト</t>
    </rPh>
    <phoneticPr fontId="1"/>
  </si>
  <si>
    <t>平　11</t>
    <rPh sb="0" eb="1">
      <t>ヘイ</t>
    </rPh>
    <phoneticPr fontId="4"/>
  </si>
  <si>
    <t>合計</t>
    <rPh sb="0" eb="2">
      <t>ゴウケイ</t>
    </rPh>
    <phoneticPr fontId="4"/>
  </si>
  <si>
    <t>９月</t>
  </si>
  <si>
    <t>７月</t>
  </si>
  <si>
    <t>６月</t>
  </si>
  <si>
    <t>５月</t>
    <rPh sb="1" eb="2">
      <t>ガツ</t>
    </rPh>
    <phoneticPr fontId="4"/>
  </si>
  <si>
    <t>４月</t>
    <rPh sb="1" eb="2">
      <t>ガツ</t>
    </rPh>
    <phoneticPr fontId="4"/>
  </si>
  <si>
    <t>年度</t>
    <rPh sb="0" eb="2">
      <t>ネンド</t>
    </rPh>
    <phoneticPr fontId="4"/>
  </si>
  <si>
    <t>単位：日</t>
    <rPh sb="0" eb="2">
      <t>タンイ</t>
    </rPh>
    <rPh sb="3" eb="4">
      <t>ニチ</t>
    </rPh>
    <phoneticPr fontId="4"/>
  </si>
  <si>
    <t xml:space="preserve"> 　5 光化学スモッグ注意報発令日数</t>
    <rPh sb="4" eb="7">
      <t>コウカガク</t>
    </rPh>
    <rPh sb="11" eb="14">
      <t>チュウイホウ</t>
    </rPh>
    <rPh sb="14" eb="16">
      <t>ハツレイ</t>
    </rPh>
    <rPh sb="16" eb="18">
      <t>ニッスウ</t>
    </rPh>
    <phoneticPr fontId="4"/>
  </si>
  <si>
    <t xml:space="preserve">  ※）上記調査の詳細データは富士見市ホームページ内</t>
    <rPh sb="4" eb="6">
      <t>ジョウキ</t>
    </rPh>
    <rPh sb="6" eb="8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</si>
</sst>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00_);[Red]\(0.000\)"/>
    <numFmt numFmtId="178" formatCode="0.000_ "/>
    <numFmt numFmtId="179" formatCode="0.00_);[Red]\(0.00\)"/>
    <numFmt numFmtId="180" formatCode="0.0_);[Red]\(0.0\)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9">
    <xf numFmtId="0" fontId="0" fillId="0" borderId="0" xfId="0">
      <alignment vertical="center"/>
    </xf>
    <xf numFmtId="0" fontId="3" fillId="0" borderId="0" xfId="1" applyFont="1" applyAlignment="1"/>
    <xf numFmtId="0" fontId="6" fillId="0" borderId="0" xfId="1" applyFont="1">
      <alignment vertical="center"/>
    </xf>
    <xf numFmtId="0" fontId="6" fillId="0" borderId="0" xfId="1" applyFont="1" applyFill="1">
      <alignment vertical="center"/>
    </xf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/>
    </xf>
    <xf numFmtId="0" fontId="3" fillId="0" borderId="0" xfId="1" applyFont="1" applyAlignment="1">
      <alignment horizontal="right"/>
    </xf>
    <xf numFmtId="0" fontId="7" fillId="0" borderId="1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2" xfId="1" applyFont="1" applyFill="1" applyBorder="1" applyAlignment="1">
      <alignment horizontal="left" vertical="center" indent="1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left" vertical="center" indent="1"/>
    </xf>
    <xf numFmtId="176" fontId="7" fillId="0" borderId="6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 indent="1"/>
    </xf>
    <xf numFmtId="176" fontId="7" fillId="0" borderId="9" xfId="1" applyNumberFormat="1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indent="1"/>
    </xf>
    <xf numFmtId="0" fontId="7" fillId="0" borderId="14" xfId="1" applyFont="1" applyFill="1" applyBorder="1" applyAlignment="1">
      <alignment horizontal="left" vertical="center" indent="1"/>
    </xf>
    <xf numFmtId="176" fontId="7" fillId="0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176" fontId="7" fillId="0" borderId="14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left" vertical="center" indent="1"/>
    </xf>
    <xf numFmtId="176" fontId="7" fillId="0" borderId="18" xfId="1" applyNumberFormat="1" applyFont="1" applyFill="1" applyBorder="1" applyAlignment="1">
      <alignment horizontal="center" vertical="center"/>
    </xf>
    <xf numFmtId="1" fontId="7" fillId="0" borderId="18" xfId="1" applyNumberFormat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1" fontId="7" fillId="0" borderId="11" xfId="1" applyNumberFormat="1" applyFont="1" applyFill="1" applyBorder="1" applyAlignment="1">
      <alignment horizontal="center" vertical="center"/>
    </xf>
    <xf numFmtId="0" fontId="3" fillId="0" borderId="0" xfId="1" applyFont="1" applyFill="1">
      <alignment vertical="center"/>
    </xf>
    <xf numFmtId="0" fontId="3" fillId="0" borderId="0" xfId="1" applyFo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8" xfId="1" applyNumberFormat="1" applyFont="1" applyFill="1" applyBorder="1" applyAlignment="1">
      <alignment horizontal="center" vertical="center"/>
    </xf>
    <xf numFmtId="0" fontId="7" fillId="0" borderId="14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justify"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 indent="1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/>
    </xf>
    <xf numFmtId="177" fontId="7" fillId="0" borderId="1" xfId="1" applyNumberFormat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8" fontId="7" fillId="0" borderId="6" xfId="1" applyNumberFormat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indent="1"/>
    </xf>
    <xf numFmtId="0" fontId="3" fillId="0" borderId="0" xfId="1" applyFont="1" applyFill="1" applyAlignment="1"/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left" vertical="center" indent="3"/>
    </xf>
    <xf numFmtId="0" fontId="7" fillId="0" borderId="0" xfId="1" applyFont="1" applyBorder="1">
      <alignment vertical="center"/>
    </xf>
    <xf numFmtId="176" fontId="7" fillId="0" borderId="11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justify" vertical="center"/>
    </xf>
    <xf numFmtId="0" fontId="7" fillId="0" borderId="29" xfId="1" applyFont="1" applyBorder="1">
      <alignment vertical="center"/>
    </xf>
    <xf numFmtId="0" fontId="7" fillId="0" borderId="29" xfId="1" applyFont="1" applyBorder="1" applyAlignment="1">
      <alignment horizontal="right" vertical="center"/>
    </xf>
    <xf numFmtId="0" fontId="7" fillId="0" borderId="29" xfId="1" applyFont="1" applyBorder="1" applyAlignment="1">
      <alignment horizontal="left" vertical="center"/>
    </xf>
    <xf numFmtId="179" fontId="7" fillId="0" borderId="14" xfId="1" applyNumberFormat="1" applyFont="1" applyFill="1" applyBorder="1" applyAlignment="1">
      <alignment horizontal="right" vertical="center"/>
    </xf>
    <xf numFmtId="179" fontId="7" fillId="0" borderId="1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0" fontId="7" fillId="0" borderId="11" xfId="1" applyFont="1" applyBorder="1" applyAlignment="1">
      <alignment horizontal="left" vertical="center"/>
    </xf>
    <xf numFmtId="179" fontId="7" fillId="0" borderId="11" xfId="1" applyNumberFormat="1" applyFont="1" applyFill="1" applyBorder="1" applyAlignment="1">
      <alignment horizontal="right" vertical="center"/>
    </xf>
    <xf numFmtId="179" fontId="7" fillId="0" borderId="5" xfId="1" applyNumberFormat="1" applyFont="1" applyFill="1" applyBorder="1" applyAlignment="1">
      <alignment horizontal="right" vertical="center"/>
    </xf>
    <xf numFmtId="179" fontId="7" fillId="0" borderId="6" xfId="1" applyNumberFormat="1" applyFont="1" applyFill="1" applyBorder="1" applyAlignment="1">
      <alignment horizontal="right" vertical="center"/>
    </xf>
    <xf numFmtId="0" fontId="7" fillId="0" borderId="5" xfId="1" applyFont="1" applyBorder="1" applyAlignment="1">
      <alignment horizontal="left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5" fillId="0" borderId="0" xfId="1" applyFont="1" applyAlignment="1">
      <alignment horizontal="left" vertical="center" indent="1"/>
    </xf>
    <xf numFmtId="0" fontId="7" fillId="0" borderId="0" xfId="1" applyFont="1" applyFill="1" applyBorder="1" applyAlignment="1">
      <alignment horizontal="right" vertical="top"/>
    </xf>
    <xf numFmtId="0" fontId="7" fillId="0" borderId="0" xfId="1" applyFont="1" applyFill="1" applyBorder="1">
      <alignment vertical="center"/>
    </xf>
    <xf numFmtId="0" fontId="7" fillId="0" borderId="30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justify" vertical="center" wrapText="1"/>
    </xf>
    <xf numFmtId="0" fontId="7" fillId="0" borderId="32" xfId="1" applyFont="1" applyFill="1" applyBorder="1" applyAlignment="1">
      <alignment horizontal="center" vertical="center" wrapText="1"/>
    </xf>
    <xf numFmtId="3" fontId="7" fillId="0" borderId="31" xfId="1" applyNumberFormat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left"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/>
    </xf>
    <xf numFmtId="0" fontId="7" fillId="0" borderId="27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52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horizontal="center" vertical="center"/>
    </xf>
    <xf numFmtId="0" fontId="7" fillId="0" borderId="54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7" fillId="0" borderId="29" xfId="1" applyFont="1" applyFill="1" applyBorder="1" applyAlignment="1">
      <alignment vertical="top"/>
    </xf>
    <xf numFmtId="0" fontId="7" fillId="0" borderId="29" xfId="1" applyFont="1" applyFill="1" applyBorder="1" applyAlignment="1">
      <alignment horizontal="justify" vertical="top"/>
    </xf>
    <xf numFmtId="0" fontId="7" fillId="0" borderId="29" xfId="1" applyFont="1" applyFill="1" applyBorder="1" applyAlignment="1">
      <alignment horizontal="left" vertical="center"/>
    </xf>
    <xf numFmtId="180" fontId="7" fillId="0" borderId="55" xfId="1" applyNumberFormat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justify" vertical="center"/>
    </xf>
    <xf numFmtId="0" fontId="7" fillId="0" borderId="41" xfId="1" applyFont="1" applyFill="1" applyBorder="1" applyAlignment="1">
      <alignment horizontal="justify" vertical="center" wrapText="1"/>
    </xf>
    <xf numFmtId="0" fontId="7" fillId="0" borderId="57" xfId="1" applyFont="1" applyFill="1" applyBorder="1" applyAlignment="1">
      <alignment horizontal="center" vertical="center" wrapText="1"/>
    </xf>
    <xf numFmtId="0" fontId="7" fillId="0" borderId="54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7" fillId="0" borderId="1" xfId="1" applyNumberFormat="1" applyFont="1" applyFill="1" applyBorder="1" applyAlignment="1">
      <alignment horizontal="right" vertical="center" indent="1"/>
    </xf>
    <xf numFmtId="0" fontId="7" fillId="0" borderId="27" xfId="1" applyNumberFormat="1" applyFont="1" applyFill="1" applyBorder="1" applyAlignment="1">
      <alignment horizontal="right" vertical="center" indent="1"/>
    </xf>
    <xf numFmtId="0" fontId="7" fillId="0" borderId="14" xfId="1" applyFont="1" applyBorder="1" applyAlignment="1">
      <alignment horizontal="right" vertical="center" indent="1"/>
    </xf>
    <xf numFmtId="0" fontId="7" fillId="0" borderId="0" xfId="1" applyNumberFormat="1" applyFont="1" applyFill="1" applyBorder="1" applyAlignment="1">
      <alignment horizontal="right" vertical="center" indent="1"/>
    </xf>
    <xf numFmtId="0" fontId="7" fillId="0" borderId="28" xfId="1" applyNumberFormat="1" applyFont="1" applyFill="1" applyBorder="1" applyAlignment="1">
      <alignment horizontal="right" vertical="center" indent="1"/>
    </xf>
    <xf numFmtId="0" fontId="7" fillId="0" borderId="11" xfId="1" applyFont="1" applyBorder="1" applyAlignment="1">
      <alignment horizontal="right" vertical="center" indent="1"/>
    </xf>
    <xf numFmtId="0" fontId="7" fillId="0" borderId="0" xfId="1" applyNumberFormat="1" applyFont="1" applyBorder="1" applyAlignment="1">
      <alignment horizontal="right" vertical="center" indent="1"/>
    </xf>
    <xf numFmtId="0" fontId="7" fillId="0" borderId="28" xfId="1" applyNumberFormat="1" applyFont="1" applyBorder="1" applyAlignment="1">
      <alignment horizontal="right" vertical="center" indent="1"/>
    </xf>
    <xf numFmtId="0" fontId="7" fillId="0" borderId="0" xfId="1" applyFont="1" applyBorder="1" applyAlignment="1">
      <alignment horizontal="right" vertical="center" indent="1"/>
    </xf>
    <xf numFmtId="0" fontId="7" fillId="0" borderId="28" xfId="1" applyFont="1" applyBorder="1" applyAlignment="1">
      <alignment horizontal="right" vertical="center" indent="1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Fill="1" applyAlignment="1">
      <alignment horizontal="justify"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 indent="1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28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/>
    </xf>
    <xf numFmtId="2" fontId="7" fillId="0" borderId="11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left" vertical="center" shrinkToFit="1"/>
    </xf>
    <xf numFmtId="0" fontId="7" fillId="0" borderId="1" xfId="1" applyFont="1" applyFill="1" applyBorder="1" applyAlignment="1">
      <alignment horizontal="left" vertical="center" shrinkToFit="1"/>
    </xf>
    <xf numFmtId="0" fontId="7" fillId="0" borderId="1" xfId="1" applyNumberFormat="1" applyFont="1" applyFill="1" applyBorder="1" applyAlignment="1">
      <alignment horizontal="center" vertical="center"/>
    </xf>
    <xf numFmtId="49" fontId="7" fillId="0" borderId="14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28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7" fillId="0" borderId="27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7" fillId="0" borderId="28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vertical="center"/>
    </xf>
    <xf numFmtId="0" fontId="7" fillId="0" borderId="41" xfId="1" applyFont="1" applyFill="1" applyBorder="1" applyAlignment="1">
      <alignment horizontal="justify" vertical="center" wrapText="1"/>
    </xf>
    <xf numFmtId="0" fontId="7" fillId="0" borderId="56" xfId="1" applyFont="1" applyFill="1" applyBorder="1" applyAlignment="1">
      <alignment horizontal="justify" vertical="center" wrapText="1"/>
    </xf>
    <xf numFmtId="0" fontId="7" fillId="0" borderId="41" xfId="1" applyFont="1" applyFill="1" applyBorder="1" applyAlignment="1">
      <alignment horizontal="left" vertical="center" wrapText="1"/>
    </xf>
    <xf numFmtId="0" fontId="7" fillId="0" borderId="47" xfId="1" applyFont="1" applyFill="1" applyBorder="1" applyAlignment="1">
      <alignment horizontal="left" vertical="center" wrapText="1"/>
    </xf>
    <xf numFmtId="0" fontId="7" fillId="0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 wrapText="1"/>
    </xf>
    <xf numFmtId="0" fontId="7" fillId="0" borderId="49" xfId="1" applyFont="1" applyFill="1" applyBorder="1" applyAlignment="1">
      <alignment horizontal="left" vertical="center" wrapText="1"/>
    </xf>
    <xf numFmtId="0" fontId="7" fillId="0" borderId="39" xfId="1" applyFont="1" applyFill="1" applyBorder="1" applyAlignment="1">
      <alignment horizontal="left" vertical="center" wrapText="1"/>
    </xf>
    <xf numFmtId="0" fontId="7" fillId="0" borderId="44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45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/>
    </xf>
    <xf numFmtId="0" fontId="7" fillId="0" borderId="53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view="pageBreakPreview" topLeftCell="A24" zoomScale="175" zoomScaleNormal="100" zoomScaleSheetLayoutView="175" workbookViewId="0">
      <selection activeCell="E30" sqref="E30"/>
    </sheetView>
  </sheetViews>
  <sheetFormatPr defaultRowHeight="14.25"/>
  <cols>
    <col min="1" max="1" width="13.125" style="2" customWidth="1"/>
    <col min="2" max="7" width="6.75" style="2" customWidth="1"/>
    <col min="8" max="12" width="6.75" style="3" customWidth="1"/>
    <col min="13" max="16384" width="9" style="2"/>
  </cols>
  <sheetData>
    <row r="1" spans="1:13" s="1" customFormat="1" ht="13.5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ht="17.25">
      <c r="A2" s="154" t="s">
        <v>35</v>
      </c>
      <c r="B2" s="154"/>
      <c r="C2" s="154"/>
      <c r="D2" s="154"/>
      <c r="E2" s="154"/>
      <c r="F2" s="43"/>
      <c r="G2" s="43"/>
      <c r="H2" s="43"/>
      <c r="I2" s="43"/>
      <c r="J2" s="43"/>
      <c r="K2" s="43"/>
      <c r="L2" s="43"/>
      <c r="M2" s="4"/>
    </row>
    <row r="3" spans="1:13" ht="12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"/>
    </row>
    <row r="4" spans="1:13" s="11" customFormat="1" ht="12.75" thickBot="1">
      <c r="A4" s="41" t="s">
        <v>1</v>
      </c>
      <c r="B4" s="8"/>
      <c r="C4" s="42"/>
      <c r="D4" s="42"/>
      <c r="E4" s="9"/>
      <c r="F4" s="9"/>
      <c r="G4" s="9"/>
      <c r="H4" s="9"/>
      <c r="I4" s="9"/>
      <c r="J4" s="9"/>
      <c r="K4" s="9"/>
      <c r="L4" s="10" t="s">
        <v>2</v>
      </c>
      <c r="M4" s="9"/>
    </row>
    <row r="5" spans="1:13" s="11" customFormat="1" ht="37.5" customHeight="1">
      <c r="A5" s="12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32</v>
      </c>
      <c r="J5" s="13" t="s">
        <v>34</v>
      </c>
      <c r="K5" s="13" t="s">
        <v>36</v>
      </c>
      <c r="L5" s="14" t="s">
        <v>11</v>
      </c>
    </row>
    <row r="6" spans="1:13" s="11" customFormat="1" ht="15.95" customHeight="1">
      <c r="A6" s="15" t="s">
        <v>12</v>
      </c>
      <c r="B6" s="16">
        <v>2.1</v>
      </c>
      <c r="C6" s="16">
        <v>1.4</v>
      </c>
      <c r="D6" s="16">
        <v>2.1</v>
      </c>
      <c r="E6" s="16">
        <v>1.5</v>
      </c>
      <c r="F6" s="16">
        <v>1.4</v>
      </c>
      <c r="G6" s="16">
        <v>1.8</v>
      </c>
      <c r="H6" s="16">
        <v>1.7</v>
      </c>
      <c r="I6" s="16">
        <v>1.8</v>
      </c>
      <c r="J6" s="16">
        <v>0.9</v>
      </c>
      <c r="K6" s="17">
        <v>1.3</v>
      </c>
      <c r="L6" s="155" t="s">
        <v>13</v>
      </c>
    </row>
    <row r="7" spans="1:13" s="11" customFormat="1" ht="15.95" customHeight="1">
      <c r="A7" s="18" t="s">
        <v>14</v>
      </c>
      <c r="B7" s="19">
        <v>2.1</v>
      </c>
      <c r="C7" s="19">
        <v>1.3</v>
      </c>
      <c r="D7" s="19">
        <v>5.2</v>
      </c>
      <c r="E7" s="19">
        <v>6.3</v>
      </c>
      <c r="F7" s="19">
        <v>1.6</v>
      </c>
      <c r="G7" s="19">
        <v>1.4</v>
      </c>
      <c r="H7" s="19">
        <v>3</v>
      </c>
      <c r="I7" s="19">
        <v>2.1</v>
      </c>
      <c r="J7" s="19">
        <v>2.2999999999999998</v>
      </c>
      <c r="K7" s="20">
        <v>3</v>
      </c>
      <c r="L7" s="156"/>
    </row>
    <row r="8" spans="1:13" s="11" customFormat="1" ht="15.95" customHeight="1">
      <c r="A8" s="21" t="s">
        <v>15</v>
      </c>
      <c r="B8" s="67">
        <v>2.5</v>
      </c>
      <c r="C8" s="67">
        <v>2.4500000000000002</v>
      </c>
      <c r="D8" s="67">
        <v>2.2000000000000002</v>
      </c>
      <c r="E8" s="67">
        <v>1.9</v>
      </c>
      <c r="F8" s="67">
        <v>1.9</v>
      </c>
      <c r="G8" s="67">
        <v>2</v>
      </c>
      <c r="H8" s="67">
        <v>2.2000000000000002</v>
      </c>
      <c r="I8" s="67">
        <v>1.6</v>
      </c>
      <c r="J8" s="67">
        <v>3.6</v>
      </c>
      <c r="K8" s="66">
        <v>1.4</v>
      </c>
      <c r="L8" s="157" t="s">
        <v>16</v>
      </c>
    </row>
    <row r="9" spans="1:13" s="11" customFormat="1" ht="15.95" customHeight="1">
      <c r="A9" s="21" t="s">
        <v>17</v>
      </c>
      <c r="B9" s="67">
        <v>0.7</v>
      </c>
      <c r="C9" s="67">
        <v>0.5</v>
      </c>
      <c r="D9" s="67">
        <v>1</v>
      </c>
      <c r="E9" s="67">
        <v>0.6</v>
      </c>
      <c r="F9" s="67">
        <v>0.7</v>
      </c>
      <c r="G9" s="67">
        <v>0.5</v>
      </c>
      <c r="H9" s="67">
        <v>0.8</v>
      </c>
      <c r="I9" s="67">
        <v>0.8</v>
      </c>
      <c r="J9" s="67">
        <v>0.6</v>
      </c>
      <c r="K9" s="66">
        <v>0.5</v>
      </c>
      <c r="L9" s="158"/>
    </row>
    <row r="10" spans="1:13" s="11" customFormat="1" ht="15.95" customHeight="1">
      <c r="A10" s="21" t="s">
        <v>18</v>
      </c>
      <c r="B10" s="67">
        <v>1.7000000000000002</v>
      </c>
      <c r="C10" s="67">
        <v>0.8</v>
      </c>
      <c r="D10" s="67">
        <v>6.1</v>
      </c>
      <c r="E10" s="67">
        <v>0.7</v>
      </c>
      <c r="F10" s="67">
        <v>0.6</v>
      </c>
      <c r="G10" s="67">
        <v>0.8</v>
      </c>
      <c r="H10" s="67">
        <v>0.8</v>
      </c>
      <c r="I10" s="67">
        <v>0.6</v>
      </c>
      <c r="J10" s="67">
        <v>0.6</v>
      </c>
      <c r="K10" s="66">
        <v>0.6</v>
      </c>
      <c r="L10" s="158"/>
    </row>
    <row r="11" spans="1:13" s="11" customFormat="1" ht="15.95" customHeight="1">
      <c r="A11" s="21" t="s">
        <v>19</v>
      </c>
      <c r="B11" s="67">
        <v>1.6</v>
      </c>
      <c r="C11" s="67">
        <v>1.2</v>
      </c>
      <c r="D11" s="67">
        <v>1.5</v>
      </c>
      <c r="E11" s="67">
        <v>1.2</v>
      </c>
      <c r="F11" s="67">
        <v>1</v>
      </c>
      <c r="G11" s="67">
        <v>0.8</v>
      </c>
      <c r="H11" s="67">
        <v>1.1000000000000001</v>
      </c>
      <c r="I11" s="67">
        <v>1.1000000000000001</v>
      </c>
      <c r="J11" s="67">
        <v>0.8</v>
      </c>
      <c r="K11" s="66">
        <v>0.6</v>
      </c>
      <c r="L11" s="158"/>
    </row>
    <row r="12" spans="1:13" s="11" customFormat="1" ht="15.95" customHeight="1" thickBot="1">
      <c r="A12" s="22" t="s">
        <v>20</v>
      </c>
      <c r="B12" s="23">
        <v>3.75</v>
      </c>
      <c r="C12" s="23">
        <v>1.5</v>
      </c>
      <c r="D12" s="24">
        <v>24</v>
      </c>
      <c r="E12" s="23">
        <v>1.2</v>
      </c>
      <c r="F12" s="23">
        <v>2.6</v>
      </c>
      <c r="G12" s="23">
        <v>1.2</v>
      </c>
      <c r="H12" s="23">
        <v>1.5</v>
      </c>
      <c r="I12" s="23">
        <v>0.9</v>
      </c>
      <c r="J12" s="23">
        <v>2.5</v>
      </c>
      <c r="K12" s="40">
        <v>24</v>
      </c>
      <c r="L12" s="159"/>
    </row>
    <row r="13" spans="1:13" s="11" customFormat="1" ht="15.75" customHeight="1">
      <c r="A13" s="26" t="s">
        <v>21</v>
      </c>
      <c r="B13" s="27"/>
      <c r="C13" s="27"/>
      <c r="D13" s="27"/>
      <c r="E13" s="9"/>
      <c r="F13" s="9"/>
      <c r="G13" s="9"/>
      <c r="H13" s="9"/>
      <c r="I13" s="9"/>
      <c r="J13" s="9"/>
      <c r="K13" s="9"/>
      <c r="L13" s="28"/>
      <c r="M13" s="9"/>
    </row>
    <row r="14" spans="1:13" s="11" customFormat="1" ht="12">
      <c r="A14" s="26"/>
      <c r="B14" s="69"/>
      <c r="C14" s="69"/>
      <c r="D14" s="69"/>
      <c r="E14" s="9"/>
      <c r="F14" s="9"/>
      <c r="G14" s="9"/>
      <c r="H14" s="9"/>
      <c r="I14" s="9"/>
      <c r="J14" s="9"/>
      <c r="K14" s="9"/>
      <c r="L14" s="9"/>
      <c r="M14" s="9"/>
    </row>
    <row r="15" spans="1:13" s="11" customFormat="1" ht="12.75" thickBot="1">
      <c r="A15" s="41" t="s">
        <v>22</v>
      </c>
      <c r="B15" s="27"/>
      <c r="C15" s="29"/>
      <c r="D15" s="29"/>
      <c r="E15" s="9"/>
      <c r="F15" s="9"/>
      <c r="G15" s="9"/>
      <c r="H15" s="9"/>
      <c r="I15" s="9"/>
      <c r="J15" s="9"/>
      <c r="K15" s="9"/>
      <c r="L15" s="10" t="s">
        <v>2</v>
      </c>
      <c r="M15" s="9"/>
    </row>
    <row r="16" spans="1:13" s="11" customFormat="1" ht="37.5" customHeight="1">
      <c r="A16" s="12" t="s">
        <v>3</v>
      </c>
      <c r="B16" s="55" t="s">
        <v>4</v>
      </c>
      <c r="C16" s="55" t="s">
        <v>5</v>
      </c>
      <c r="D16" s="55" t="s">
        <v>6</v>
      </c>
      <c r="E16" s="55" t="s">
        <v>7</v>
      </c>
      <c r="F16" s="55" t="s">
        <v>8</v>
      </c>
      <c r="G16" s="55" t="s">
        <v>9</v>
      </c>
      <c r="H16" s="55" t="s">
        <v>10</v>
      </c>
      <c r="I16" s="55" t="s">
        <v>32</v>
      </c>
      <c r="J16" s="55" t="s">
        <v>34</v>
      </c>
      <c r="K16" s="55" t="s">
        <v>36</v>
      </c>
      <c r="L16" s="14" t="s">
        <v>11</v>
      </c>
    </row>
    <row r="17" spans="1:13" s="11" customFormat="1" ht="15.95" customHeight="1">
      <c r="A17" s="15" t="s">
        <v>12</v>
      </c>
      <c r="B17" s="16">
        <v>7.3</v>
      </c>
      <c r="C17" s="16">
        <v>7.5</v>
      </c>
      <c r="D17" s="16">
        <v>5.5</v>
      </c>
      <c r="E17" s="16">
        <v>7</v>
      </c>
      <c r="F17" s="16">
        <v>9.1999999999999993</v>
      </c>
      <c r="G17" s="16">
        <v>6.9</v>
      </c>
      <c r="H17" s="16">
        <v>8.9</v>
      </c>
      <c r="I17" s="16">
        <v>8.8000000000000007</v>
      </c>
      <c r="J17" s="16">
        <v>7.2</v>
      </c>
      <c r="K17" s="17">
        <v>7.4</v>
      </c>
      <c r="L17" s="155" t="s">
        <v>23</v>
      </c>
    </row>
    <row r="18" spans="1:13" s="11" customFormat="1" ht="15.95" customHeight="1">
      <c r="A18" s="30" t="s">
        <v>14</v>
      </c>
      <c r="B18" s="31">
        <v>8.6999999999999993</v>
      </c>
      <c r="C18" s="31">
        <v>9.9</v>
      </c>
      <c r="D18" s="31">
        <v>7.7</v>
      </c>
      <c r="E18" s="31">
        <v>7.4</v>
      </c>
      <c r="F18" s="32">
        <v>10</v>
      </c>
      <c r="G18" s="39">
        <v>8.5</v>
      </c>
      <c r="H18" s="31">
        <v>7.4</v>
      </c>
      <c r="I18" s="31">
        <v>9</v>
      </c>
      <c r="J18" s="31">
        <v>8.1999999999999993</v>
      </c>
      <c r="K18" s="33">
        <v>8.5</v>
      </c>
      <c r="L18" s="160"/>
    </row>
    <row r="19" spans="1:13" s="11" customFormat="1" ht="15.95" customHeight="1">
      <c r="A19" s="21" t="s">
        <v>15</v>
      </c>
      <c r="B19" s="38">
        <v>9.5</v>
      </c>
      <c r="C19" s="67">
        <v>8.6999999999999993</v>
      </c>
      <c r="D19" s="67">
        <v>8</v>
      </c>
      <c r="E19" s="67">
        <v>9.9</v>
      </c>
      <c r="F19" s="34">
        <v>12</v>
      </c>
      <c r="G19" s="34">
        <v>15</v>
      </c>
      <c r="H19" s="34">
        <v>16</v>
      </c>
      <c r="I19" s="34">
        <v>14</v>
      </c>
      <c r="J19" s="34">
        <v>12</v>
      </c>
      <c r="K19" s="35">
        <v>14</v>
      </c>
      <c r="L19" s="157" t="s">
        <v>16</v>
      </c>
    </row>
    <row r="20" spans="1:13" s="11" customFormat="1" ht="15.95" customHeight="1">
      <c r="A20" s="21" t="s">
        <v>17</v>
      </c>
      <c r="B20" s="34">
        <v>12</v>
      </c>
      <c r="C20" s="34">
        <v>14</v>
      </c>
      <c r="D20" s="67">
        <v>9.3000000000000007</v>
      </c>
      <c r="E20" s="67">
        <v>9.3000000000000007</v>
      </c>
      <c r="F20" s="34">
        <v>11</v>
      </c>
      <c r="G20" s="34">
        <v>12</v>
      </c>
      <c r="H20" s="34">
        <v>12</v>
      </c>
      <c r="I20" s="34">
        <v>14</v>
      </c>
      <c r="J20" s="34">
        <v>11</v>
      </c>
      <c r="K20" s="35">
        <v>10</v>
      </c>
      <c r="L20" s="158"/>
    </row>
    <row r="21" spans="1:13" s="11" customFormat="1" ht="15.95" customHeight="1">
      <c r="A21" s="21" t="s">
        <v>18</v>
      </c>
      <c r="B21" s="67">
        <v>9</v>
      </c>
      <c r="C21" s="67">
        <v>9.6999999999999993</v>
      </c>
      <c r="D21" s="67">
        <v>8.3000000000000007</v>
      </c>
      <c r="E21" s="67">
        <v>9.9</v>
      </c>
      <c r="F21" s="67">
        <v>9.9</v>
      </c>
      <c r="G21" s="67">
        <v>8.9</v>
      </c>
      <c r="H21" s="34">
        <v>10</v>
      </c>
      <c r="I21" s="38">
        <v>9.5</v>
      </c>
      <c r="J21" s="67">
        <v>9.6</v>
      </c>
      <c r="K21" s="66">
        <v>8.8000000000000007</v>
      </c>
      <c r="L21" s="158"/>
    </row>
    <row r="22" spans="1:13" s="11" customFormat="1" ht="15.95" customHeight="1">
      <c r="A22" s="21" t="s">
        <v>19</v>
      </c>
      <c r="B22" s="34">
        <v>15</v>
      </c>
      <c r="C22" s="34">
        <v>14.5</v>
      </c>
      <c r="D22" s="34">
        <v>11</v>
      </c>
      <c r="E22" s="34">
        <v>13</v>
      </c>
      <c r="F22" s="34">
        <v>17</v>
      </c>
      <c r="G22" s="34">
        <v>13</v>
      </c>
      <c r="H22" s="34">
        <v>13</v>
      </c>
      <c r="I22" s="34">
        <v>13</v>
      </c>
      <c r="J22" s="34">
        <v>10</v>
      </c>
      <c r="K22" s="35">
        <v>13</v>
      </c>
      <c r="L22" s="158"/>
    </row>
    <row r="23" spans="1:13" s="11" customFormat="1" ht="15.95" customHeight="1" thickBot="1">
      <c r="A23" s="22" t="s">
        <v>20</v>
      </c>
      <c r="B23" s="23">
        <v>4.9000000000000004</v>
      </c>
      <c r="C23" s="23">
        <v>6.8</v>
      </c>
      <c r="D23" s="23">
        <v>5.3</v>
      </c>
      <c r="E23" s="23">
        <v>7.9</v>
      </c>
      <c r="F23" s="23">
        <v>7.8</v>
      </c>
      <c r="G23" s="23">
        <v>8.1999999999999993</v>
      </c>
      <c r="H23" s="23">
        <v>9.1</v>
      </c>
      <c r="I23" s="23">
        <v>8.3000000000000007</v>
      </c>
      <c r="J23" s="23">
        <v>7.3</v>
      </c>
      <c r="K23" s="25">
        <v>9.8000000000000007</v>
      </c>
      <c r="L23" s="159"/>
    </row>
    <row r="24" spans="1:13" s="11" customFormat="1" ht="15.75" customHeight="1">
      <c r="A24" s="26" t="s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28"/>
      <c r="M24" s="9"/>
    </row>
    <row r="25" spans="1:13" s="11" customFormat="1" ht="14.25" customHeight="1">
      <c r="A25" s="152" t="s">
        <v>24</v>
      </c>
      <c r="B25" s="153"/>
      <c r="C25" s="153"/>
      <c r="D25" s="153"/>
      <c r="E25" s="153"/>
      <c r="F25" s="42"/>
      <c r="G25" s="42"/>
      <c r="H25" s="42"/>
      <c r="I25" s="42"/>
      <c r="J25" s="42"/>
      <c r="K25" s="42"/>
      <c r="L25" s="42"/>
      <c r="M25" s="42"/>
    </row>
    <row r="26" spans="1:13" s="11" customFormat="1" ht="12">
      <c r="A26" s="42" t="s">
        <v>25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3" s="11" customFormat="1" ht="12">
      <c r="A27" s="42" t="s">
        <v>26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s="11" customFormat="1" ht="12">
      <c r="A28" s="42" t="s">
        <v>27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3" s="11" customFormat="1" ht="12">
      <c r="A29" s="42" t="s">
        <v>28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3" s="11" customFormat="1" ht="1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s="11" customFormat="1" ht="12">
      <c r="A31" s="42" t="s">
        <v>29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s="11" customFormat="1" ht="1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4" s="11" customFormat="1" ht="12">
      <c r="A33" s="42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4" s="11" customFormat="1" ht="1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4" s="11" customFormat="1" ht="12">
      <c r="A35" s="9" t="s">
        <v>146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4" s="11" customFormat="1" ht="12">
      <c r="A36" s="9" t="s">
        <v>31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4" s="11" customFormat="1" ht="12">
      <c r="A37" s="9" t="s">
        <v>33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4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7"/>
      <c r="N38" s="37"/>
    </row>
    <row r="39" spans="1:14">
      <c r="A39" s="37"/>
      <c r="B39" s="37"/>
      <c r="C39" s="37"/>
      <c r="D39" s="37"/>
      <c r="E39" s="37"/>
      <c r="F39" s="37"/>
      <c r="G39" s="37"/>
      <c r="H39" s="36"/>
      <c r="I39" s="36"/>
      <c r="J39" s="36"/>
      <c r="K39" s="36"/>
      <c r="L39" s="36"/>
      <c r="M39" s="37"/>
      <c r="N39" s="37"/>
    </row>
  </sheetData>
  <mergeCells count="6">
    <mergeCell ref="A25:E25"/>
    <mergeCell ref="A2:E2"/>
    <mergeCell ref="L6:L7"/>
    <mergeCell ref="L8:L12"/>
    <mergeCell ref="L17:L18"/>
    <mergeCell ref="L19:L23"/>
  </mergeCells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&amp;L&amp;"HGPｺﾞｼｯｸM,ﾒﾃﾞｨｳﾑ"8保健・衛生－3環境
&amp;14　1　水質調査の結果（各年度平均値）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view="pageBreakPreview" topLeftCell="A9" zoomScale="175" zoomScaleNormal="100" zoomScaleSheetLayoutView="175" workbookViewId="0">
      <selection activeCell="A14" sqref="A14:E14"/>
    </sheetView>
  </sheetViews>
  <sheetFormatPr defaultRowHeight="14.25"/>
  <cols>
    <col min="1" max="1" width="18.875" style="2" customWidth="1"/>
    <col min="2" max="14" width="6.375" style="2" customWidth="1"/>
    <col min="15" max="18" width="6.375" style="3" customWidth="1"/>
    <col min="19" max="16384" width="9" style="2"/>
  </cols>
  <sheetData>
    <row r="1" spans="1:18" s="1" customFormat="1" ht="13.5" customHeight="1">
      <c r="A1" s="60" t="s">
        <v>0</v>
      </c>
      <c r="B1" s="60"/>
      <c r="C1" s="60"/>
      <c r="D1" s="6"/>
      <c r="E1" s="6"/>
      <c r="F1" s="6"/>
      <c r="G1" s="6"/>
      <c r="H1" s="6"/>
      <c r="I1" s="6"/>
      <c r="J1" s="6"/>
      <c r="K1" s="60"/>
      <c r="O1" s="60"/>
      <c r="P1" s="60"/>
      <c r="Q1" s="60"/>
      <c r="R1" s="60"/>
    </row>
    <row r="2" spans="1:18" ht="17.25" customHeight="1">
      <c r="A2" s="59" t="s">
        <v>57</v>
      </c>
      <c r="B2" s="58"/>
      <c r="C2" s="58"/>
      <c r="D2" s="58"/>
      <c r="E2" s="57"/>
      <c r="F2" s="3"/>
      <c r="G2" s="3"/>
      <c r="H2" s="3"/>
      <c r="I2" s="3"/>
      <c r="J2" s="3"/>
      <c r="K2" s="3"/>
    </row>
    <row r="3" spans="1:18" s="11" customFormat="1" ht="12.75" customHeight="1" thickBot="1">
      <c r="A3" s="56"/>
      <c r="B3" s="8"/>
      <c r="C3" s="8"/>
      <c r="D3" s="8"/>
      <c r="E3" s="69"/>
      <c r="F3" s="9"/>
      <c r="G3" s="9"/>
      <c r="H3" s="9"/>
      <c r="I3" s="9"/>
      <c r="J3" s="9"/>
      <c r="K3" s="9"/>
      <c r="O3" s="9"/>
      <c r="P3" s="9"/>
      <c r="Q3" s="9"/>
      <c r="R3" s="9"/>
    </row>
    <row r="4" spans="1:18" s="11" customFormat="1" ht="18" customHeight="1">
      <c r="A4" s="162" t="s">
        <v>49</v>
      </c>
      <c r="B4" s="161" t="s">
        <v>56</v>
      </c>
      <c r="C4" s="162"/>
      <c r="D4" s="161" t="s">
        <v>55</v>
      </c>
      <c r="E4" s="162"/>
      <c r="F4" s="163" t="s">
        <v>54</v>
      </c>
      <c r="G4" s="167"/>
      <c r="H4" s="168" t="s">
        <v>53</v>
      </c>
      <c r="I4" s="168"/>
      <c r="J4" s="161" t="s">
        <v>52</v>
      </c>
      <c r="K4" s="162"/>
      <c r="L4" s="163" t="s">
        <v>11</v>
      </c>
      <c r="M4" s="164"/>
    </row>
    <row r="5" spans="1:18" s="11" customFormat="1" ht="18" customHeight="1">
      <c r="A5" s="166"/>
      <c r="B5" s="49" t="s">
        <v>43</v>
      </c>
      <c r="C5" s="49" t="s">
        <v>42</v>
      </c>
      <c r="D5" s="49" t="s">
        <v>43</v>
      </c>
      <c r="E5" s="49" t="s">
        <v>42</v>
      </c>
      <c r="F5" s="44" t="s">
        <v>51</v>
      </c>
      <c r="G5" s="54" t="s">
        <v>50</v>
      </c>
      <c r="H5" s="49" t="s">
        <v>43</v>
      </c>
      <c r="I5" s="49" t="s">
        <v>42</v>
      </c>
      <c r="J5" s="49" t="s">
        <v>43</v>
      </c>
      <c r="K5" s="49" t="s">
        <v>42</v>
      </c>
      <c r="L5" s="158"/>
      <c r="M5" s="165"/>
    </row>
    <row r="6" spans="1:18" s="11" customFormat="1" ht="28.5" customHeight="1">
      <c r="A6" s="48" t="s">
        <v>41</v>
      </c>
      <c r="B6" s="71">
        <v>1.2999999999999999E-2</v>
      </c>
      <c r="C6" s="71">
        <v>1.9E-2</v>
      </c>
      <c r="D6" s="71">
        <v>1.2E-2</v>
      </c>
      <c r="E6" s="71">
        <v>1.9E-2</v>
      </c>
      <c r="F6" s="53">
        <v>1.0999999999999999E-2</v>
      </c>
      <c r="G6" s="53">
        <v>2.5000000000000001E-2</v>
      </c>
      <c r="H6" s="52">
        <v>0.01</v>
      </c>
      <c r="I6" s="71">
        <v>1.6E-2</v>
      </c>
      <c r="J6" s="52">
        <v>0.01</v>
      </c>
      <c r="K6" s="71">
        <v>2.1000000000000001E-2</v>
      </c>
      <c r="L6" s="169" t="s">
        <v>40</v>
      </c>
      <c r="M6" s="170"/>
    </row>
    <row r="7" spans="1:18" s="11" customFormat="1" ht="28.5" customHeight="1" thickBot="1">
      <c r="A7" s="47" t="s">
        <v>39</v>
      </c>
      <c r="B7" s="29">
        <v>2.1000000000000001E-2</v>
      </c>
      <c r="C7" s="29">
        <v>2.5000000000000001E-2</v>
      </c>
      <c r="D7" s="29">
        <v>1.9E-2</v>
      </c>
      <c r="E7" s="29">
        <v>2.5000000000000001E-2</v>
      </c>
      <c r="F7" s="51">
        <v>1.9E-2</v>
      </c>
      <c r="G7" s="50">
        <v>0.03</v>
      </c>
      <c r="H7" s="29">
        <v>1.6E-2</v>
      </c>
      <c r="I7" s="29">
        <v>2.1000000000000001E-2</v>
      </c>
      <c r="J7" s="29">
        <v>1.7999999999999999E-2</v>
      </c>
      <c r="K7" s="29">
        <v>2.7E-2</v>
      </c>
      <c r="L7" s="171"/>
      <c r="M7" s="172"/>
    </row>
    <row r="8" spans="1:18" s="11" customFormat="1" ht="12.75" thickBot="1">
      <c r="A8" s="9"/>
      <c r="B8" s="27"/>
      <c r="C8" s="27"/>
      <c r="D8" s="27"/>
      <c r="E8" s="27"/>
      <c r="F8" s="27"/>
      <c r="G8" s="27"/>
      <c r="H8" s="27"/>
      <c r="I8" s="27"/>
      <c r="J8" s="27"/>
      <c r="K8" s="27"/>
      <c r="O8" s="9"/>
      <c r="P8" s="9"/>
      <c r="Q8" s="9"/>
      <c r="R8" s="9"/>
    </row>
    <row r="9" spans="1:18" s="11" customFormat="1" ht="18" customHeight="1">
      <c r="A9" s="162" t="s">
        <v>49</v>
      </c>
      <c r="B9" s="161" t="s">
        <v>48</v>
      </c>
      <c r="C9" s="162"/>
      <c r="D9" s="161" t="s">
        <v>47</v>
      </c>
      <c r="E9" s="162"/>
      <c r="F9" s="161" t="s">
        <v>46</v>
      </c>
      <c r="G9" s="162"/>
      <c r="H9" s="161" t="s">
        <v>45</v>
      </c>
      <c r="I9" s="162"/>
      <c r="J9" s="161" t="s">
        <v>44</v>
      </c>
      <c r="K9" s="162"/>
      <c r="L9" s="163" t="s">
        <v>11</v>
      </c>
      <c r="M9" s="164"/>
      <c r="N9" s="9"/>
      <c r="O9" s="9"/>
      <c r="P9" s="9"/>
    </row>
    <row r="10" spans="1:18" s="11" customFormat="1" ht="18" customHeight="1">
      <c r="A10" s="166"/>
      <c r="B10" s="49" t="s">
        <v>43</v>
      </c>
      <c r="C10" s="49" t="s">
        <v>42</v>
      </c>
      <c r="D10" s="49" t="s">
        <v>43</v>
      </c>
      <c r="E10" s="49" t="s">
        <v>42</v>
      </c>
      <c r="F10" s="49" t="s">
        <v>43</v>
      </c>
      <c r="G10" s="49" t="s">
        <v>42</v>
      </c>
      <c r="H10" s="49" t="s">
        <v>43</v>
      </c>
      <c r="I10" s="49" t="s">
        <v>42</v>
      </c>
      <c r="J10" s="49" t="s">
        <v>43</v>
      </c>
      <c r="K10" s="49" t="s">
        <v>42</v>
      </c>
      <c r="L10" s="158"/>
      <c r="M10" s="165"/>
      <c r="N10" s="9"/>
      <c r="O10" s="9"/>
      <c r="P10" s="9"/>
    </row>
    <row r="11" spans="1:18" s="11" customFormat="1" ht="28.5" customHeight="1">
      <c r="A11" s="48" t="s">
        <v>41</v>
      </c>
      <c r="B11" s="71">
        <v>8.9999999999999993E-3</v>
      </c>
      <c r="C11" s="71">
        <v>1.6E-2</v>
      </c>
      <c r="D11" s="71">
        <v>8.9999999999999993E-3</v>
      </c>
      <c r="E11" s="71">
        <v>1.9E-2</v>
      </c>
      <c r="F11" s="71">
        <v>8.9999999999999993E-3</v>
      </c>
      <c r="G11" s="71">
        <v>1.2999999999999999E-2</v>
      </c>
      <c r="H11" s="71">
        <v>8.0000000000000002E-3</v>
      </c>
      <c r="I11" s="71">
        <v>1.4999999999999999E-2</v>
      </c>
      <c r="J11" s="71">
        <v>7.0000000000000001E-3</v>
      </c>
      <c r="K11" s="70">
        <v>1.4E-2</v>
      </c>
      <c r="L11" s="169" t="s">
        <v>40</v>
      </c>
      <c r="M11" s="170"/>
      <c r="N11" s="9"/>
      <c r="O11" s="9"/>
      <c r="P11" s="9"/>
    </row>
    <row r="12" spans="1:18" s="11" customFormat="1" ht="28.5" customHeight="1" thickBot="1">
      <c r="A12" s="47" t="s">
        <v>39</v>
      </c>
      <c r="B12" s="29">
        <v>1.4E-2</v>
      </c>
      <c r="C12" s="63">
        <v>2.1000000000000001E-2</v>
      </c>
      <c r="D12" s="29">
        <v>1.4999999999999999E-2</v>
      </c>
      <c r="E12" s="63">
        <v>2.5000000000000001E-2</v>
      </c>
      <c r="F12" s="29">
        <v>1.4E-2</v>
      </c>
      <c r="G12" s="63">
        <v>1.7000000000000001E-2</v>
      </c>
      <c r="H12" s="29">
        <v>1.2999999999999999E-2</v>
      </c>
      <c r="I12" s="46">
        <v>0.02</v>
      </c>
      <c r="J12" s="29">
        <v>1.0999999999999999E-2</v>
      </c>
      <c r="K12" s="40">
        <v>1.7999999999999999E-2</v>
      </c>
      <c r="L12" s="171"/>
      <c r="M12" s="172"/>
      <c r="N12" s="9"/>
      <c r="O12" s="9"/>
      <c r="P12" s="9"/>
    </row>
    <row r="13" spans="1:18" s="11" customFormat="1" ht="15.75" customHeight="1">
      <c r="A13" s="9" t="s">
        <v>38</v>
      </c>
      <c r="B13" s="9"/>
      <c r="C13" s="9"/>
      <c r="D13" s="9"/>
      <c r="E13" s="9"/>
      <c r="F13" s="9"/>
      <c r="G13" s="9"/>
      <c r="H13" s="9"/>
      <c r="I13" s="9"/>
      <c r="J13" s="9"/>
      <c r="K13" s="9"/>
      <c r="O13" s="9"/>
      <c r="P13" s="9"/>
      <c r="Q13" s="9"/>
      <c r="R13" s="9"/>
    </row>
    <row r="14" spans="1:18" s="11" customFormat="1" ht="15.75" customHeight="1">
      <c r="A14" s="173" t="s">
        <v>146</v>
      </c>
      <c r="B14" s="173"/>
      <c r="C14" s="173"/>
      <c r="D14" s="173"/>
      <c r="E14" s="173"/>
      <c r="F14" s="45"/>
      <c r="G14" s="45"/>
      <c r="H14" s="45"/>
      <c r="I14" s="45"/>
      <c r="J14" s="45"/>
      <c r="K14" s="45"/>
      <c r="L14" s="45"/>
      <c r="M14" s="45"/>
      <c r="O14" s="9"/>
      <c r="P14" s="9"/>
      <c r="Q14" s="9"/>
      <c r="R14" s="9"/>
    </row>
    <row r="15" spans="1:18" s="11" customFormat="1" ht="15.75" customHeight="1">
      <c r="A15" s="9" t="s">
        <v>31</v>
      </c>
      <c r="B15" s="9"/>
      <c r="C15" s="9"/>
      <c r="D15" s="9"/>
      <c r="E15" s="9"/>
      <c r="F15" s="9"/>
      <c r="G15" s="9"/>
      <c r="H15" s="9"/>
      <c r="I15" s="9"/>
      <c r="J15" s="9"/>
      <c r="K15" s="9"/>
      <c r="O15" s="9"/>
      <c r="P15" s="9"/>
      <c r="Q15" s="9"/>
      <c r="R15" s="9"/>
    </row>
    <row r="16" spans="1:18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25" spans="4:4">
      <c r="D25" s="2" t="s">
        <v>37</v>
      </c>
    </row>
  </sheetData>
  <mergeCells count="17">
    <mergeCell ref="F9:G9"/>
    <mergeCell ref="H9:I9"/>
    <mergeCell ref="J9:K9"/>
    <mergeCell ref="L9:M10"/>
    <mergeCell ref="A4:A5"/>
    <mergeCell ref="B4:C4"/>
    <mergeCell ref="D4:E4"/>
    <mergeCell ref="F4:G4"/>
    <mergeCell ref="H4:I4"/>
    <mergeCell ref="J4:K4"/>
    <mergeCell ref="L11:M12"/>
    <mergeCell ref="A14:E14"/>
    <mergeCell ref="L4:M5"/>
    <mergeCell ref="L6:M7"/>
    <mergeCell ref="A9:A10"/>
    <mergeCell ref="B9:C9"/>
    <mergeCell ref="D9:E9"/>
  </mergeCells>
  <phoneticPr fontId="1"/>
  <pageMargins left="0.74803149606299213" right="0.74803149606299213" top="0.98425196850393704" bottom="0.62992125984251968" header="0.59055118110236227" footer="0.51181102362204722"/>
  <pageSetup paperSize="9" scale="92" orientation="portrait" r:id="rId1"/>
  <headerFooter scaleWithDoc="0">
    <oddHeader>&amp;L&amp;"HGPｺﾞｼｯｸM,ﾒﾃﾞｨｳﾑ"8保健・衛生－3環境
&amp;14　2　大気調査（二酸化窒素濃度調査）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showGridLines="0" view="pageBreakPreview" topLeftCell="A19" zoomScaleNormal="100" zoomScaleSheetLayoutView="100" workbookViewId="0">
      <selection activeCell="A32" sqref="A32"/>
    </sheetView>
  </sheetViews>
  <sheetFormatPr defaultRowHeight="14.25"/>
  <cols>
    <col min="1" max="1" width="14.375" style="2" customWidth="1"/>
    <col min="2" max="11" width="7.125" style="2" customWidth="1"/>
    <col min="12" max="17" width="6.875" style="2" customWidth="1"/>
    <col min="18" max="18" width="7.875" style="2" customWidth="1"/>
    <col min="19" max="16384" width="9" style="2"/>
  </cols>
  <sheetData>
    <row r="1" spans="1:17" s="1" customFormat="1" ht="13.5">
      <c r="A1" s="1" t="s">
        <v>0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7.25" customHeight="1">
      <c r="A2" s="196" t="s">
        <v>98</v>
      </c>
      <c r="B2" s="196"/>
      <c r="C2" s="196"/>
      <c r="D2" s="196"/>
      <c r="E2" s="196"/>
      <c r="F2" s="196"/>
      <c r="G2" s="196"/>
      <c r="H2" s="196"/>
      <c r="I2" s="196"/>
      <c r="J2" s="93"/>
      <c r="K2" s="93"/>
      <c r="L2" s="93"/>
      <c r="M2" s="93"/>
      <c r="N2" s="93"/>
      <c r="O2" s="93"/>
      <c r="P2" s="93"/>
      <c r="Q2" s="93"/>
    </row>
    <row r="3" spans="1:17" ht="12.7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11" customFormat="1" ht="12.75" thickBot="1">
      <c r="A4" s="76" t="s">
        <v>97</v>
      </c>
      <c r="E4" s="92"/>
      <c r="F4" s="92"/>
      <c r="L4" s="10" t="s">
        <v>96</v>
      </c>
    </row>
    <row r="5" spans="1:17" s="11" customFormat="1" ht="18.75" customHeight="1">
      <c r="A5" s="91" t="s">
        <v>49</v>
      </c>
      <c r="B5" s="90" t="s">
        <v>95</v>
      </c>
      <c r="C5" s="90" t="s">
        <v>94</v>
      </c>
      <c r="D5" s="13" t="s">
        <v>93</v>
      </c>
      <c r="E5" s="13" t="s">
        <v>92</v>
      </c>
      <c r="F5" s="89" t="s">
        <v>91</v>
      </c>
      <c r="G5" s="89" t="s">
        <v>90</v>
      </c>
      <c r="H5" s="13" t="s">
        <v>89</v>
      </c>
      <c r="I5" s="13" t="s">
        <v>88</v>
      </c>
      <c r="J5" s="13" t="s">
        <v>87</v>
      </c>
      <c r="K5" s="13" t="s">
        <v>86</v>
      </c>
      <c r="L5" s="14" t="s">
        <v>11</v>
      </c>
    </row>
    <row r="6" spans="1:17" s="11" customFormat="1" ht="18.75" customHeight="1">
      <c r="A6" s="88" t="s">
        <v>85</v>
      </c>
      <c r="B6" s="87">
        <v>5.0999999999999997E-2</v>
      </c>
      <c r="C6" s="87">
        <v>0.04</v>
      </c>
      <c r="D6" s="87">
        <v>0.05</v>
      </c>
      <c r="E6" s="87">
        <v>0.04</v>
      </c>
      <c r="F6" s="87">
        <v>0.04</v>
      </c>
      <c r="G6" s="87">
        <v>2.4E-2</v>
      </c>
      <c r="H6" s="87">
        <v>3.4000000000000002E-2</v>
      </c>
      <c r="I6" s="87">
        <v>3.3000000000000002E-2</v>
      </c>
      <c r="J6" s="87">
        <v>0.03</v>
      </c>
      <c r="K6" s="86">
        <v>0.03</v>
      </c>
      <c r="L6" s="155" t="s">
        <v>84</v>
      </c>
    </row>
    <row r="7" spans="1:17" s="11" customFormat="1" ht="18.75" customHeight="1">
      <c r="A7" s="84" t="s">
        <v>83</v>
      </c>
      <c r="B7" s="83">
        <v>9.8000000000000004E-2</v>
      </c>
      <c r="C7" s="83">
        <v>0.06</v>
      </c>
      <c r="D7" s="83">
        <v>7.0000000000000007E-2</v>
      </c>
      <c r="E7" s="83">
        <v>7.0000000000000007E-2</v>
      </c>
      <c r="F7" s="83">
        <v>3.4000000000000002E-2</v>
      </c>
      <c r="G7" s="83">
        <v>1.7000000000000001E-2</v>
      </c>
      <c r="H7" s="83">
        <v>3.5000000000000003E-2</v>
      </c>
      <c r="I7" s="83">
        <v>1.4999999999999999E-2</v>
      </c>
      <c r="J7" s="83">
        <v>1.4999999999999999E-2</v>
      </c>
      <c r="K7" s="85">
        <v>0.01</v>
      </c>
      <c r="L7" s="197"/>
    </row>
    <row r="8" spans="1:17" s="11" customFormat="1" ht="18.75" customHeight="1">
      <c r="A8" s="84" t="s">
        <v>82</v>
      </c>
      <c r="B8" s="83">
        <v>6.4000000000000001E-2</v>
      </c>
      <c r="C8" s="83">
        <v>0.05</v>
      </c>
      <c r="D8" s="83">
        <v>0.08</v>
      </c>
      <c r="E8" s="83">
        <v>0.1</v>
      </c>
      <c r="F8" s="83">
        <v>7.3999999999999996E-2</v>
      </c>
      <c r="G8" s="83">
        <v>2.3E-2</v>
      </c>
      <c r="H8" s="83">
        <v>0.04</v>
      </c>
      <c r="I8" s="83">
        <v>0.02</v>
      </c>
      <c r="J8" s="83">
        <v>0.01</v>
      </c>
      <c r="K8" s="85">
        <v>0.02</v>
      </c>
      <c r="L8" s="197"/>
    </row>
    <row r="9" spans="1:17" s="11" customFormat="1" ht="18.75" customHeight="1" thickBot="1">
      <c r="A9" s="84" t="s">
        <v>81</v>
      </c>
      <c r="B9" s="83">
        <v>0.05</v>
      </c>
      <c r="C9" s="83">
        <v>0.05</v>
      </c>
      <c r="D9" s="83">
        <v>0.08</v>
      </c>
      <c r="E9" s="83">
        <v>0.05</v>
      </c>
      <c r="F9" s="83">
        <v>3.7999999999999999E-2</v>
      </c>
      <c r="G9" s="83">
        <v>2.3E-2</v>
      </c>
      <c r="H9" s="83">
        <v>0.04</v>
      </c>
      <c r="I9" s="83">
        <v>2.5999999999999999E-2</v>
      </c>
      <c r="J9" s="82">
        <v>0.01</v>
      </c>
      <c r="K9" s="81">
        <v>0.02</v>
      </c>
      <c r="L9" s="198"/>
    </row>
    <row r="10" spans="1:17" s="11" customFormat="1" ht="15.75" customHeight="1">
      <c r="A10" s="80" t="s">
        <v>21</v>
      </c>
      <c r="B10" s="79"/>
      <c r="C10" s="79"/>
      <c r="D10" s="79"/>
      <c r="E10" s="79"/>
      <c r="F10" s="78"/>
      <c r="G10" s="78"/>
      <c r="H10" s="78"/>
      <c r="I10" s="78"/>
      <c r="J10" s="78"/>
      <c r="K10" s="78"/>
      <c r="L10" s="78"/>
      <c r="M10" s="74"/>
      <c r="N10" s="65"/>
      <c r="O10" s="65"/>
      <c r="P10" s="65"/>
      <c r="Q10" s="65"/>
    </row>
    <row r="11" spans="1:17" s="11" customFormat="1" ht="15.75" customHeight="1">
      <c r="A11" s="62" t="s">
        <v>80</v>
      </c>
      <c r="B11" s="62"/>
      <c r="C11" s="62"/>
      <c r="D11" s="62"/>
      <c r="E11" s="62"/>
      <c r="F11" s="62"/>
      <c r="G11" s="62"/>
      <c r="M11" s="65"/>
      <c r="N11" s="65"/>
      <c r="O11" s="65"/>
      <c r="P11" s="65"/>
      <c r="Q11" s="28"/>
    </row>
    <row r="12" spans="1:17" s="11" customFormat="1" ht="15.75" customHeight="1">
      <c r="A12" s="199" t="s">
        <v>79</v>
      </c>
      <c r="B12" s="200"/>
      <c r="C12" s="200"/>
      <c r="D12" s="200"/>
      <c r="E12" s="200"/>
      <c r="F12" s="200"/>
      <c r="G12" s="200"/>
      <c r="H12" s="200"/>
      <c r="I12" s="200"/>
      <c r="J12" s="76"/>
      <c r="K12" s="76"/>
      <c r="L12" s="76"/>
    </row>
    <row r="13" spans="1:17" s="11" customFormat="1" ht="15.75" customHeight="1">
      <c r="A13" s="75" t="s">
        <v>78</v>
      </c>
      <c r="M13" s="76"/>
      <c r="N13" s="76"/>
      <c r="O13" s="76"/>
      <c r="P13" s="76"/>
      <c r="Q13" s="76"/>
    </row>
    <row r="14" spans="1:17" s="11" customFormat="1" ht="12"/>
    <row r="15" spans="1:17" s="11" customFormat="1" ht="12"/>
    <row r="16" spans="1:17" s="11" customFormat="1" ht="12.75" thickBot="1">
      <c r="A16" s="76" t="s">
        <v>77</v>
      </c>
      <c r="E16" s="74"/>
      <c r="H16" s="28" t="s">
        <v>76</v>
      </c>
    </row>
    <row r="17" spans="1:17" s="11" customFormat="1" ht="12">
      <c r="A17" s="73" t="s">
        <v>75</v>
      </c>
      <c r="B17" s="163" t="s">
        <v>74</v>
      </c>
      <c r="C17" s="164"/>
      <c r="D17" s="167"/>
      <c r="E17" s="163" t="s">
        <v>73</v>
      </c>
      <c r="F17" s="167"/>
      <c r="G17" s="163" t="s">
        <v>11</v>
      </c>
      <c r="H17" s="164"/>
    </row>
    <row r="18" spans="1:17" s="11" customFormat="1" ht="18.75" customHeight="1">
      <c r="A18" s="72" t="s">
        <v>72</v>
      </c>
      <c r="B18" s="186" t="s">
        <v>71</v>
      </c>
      <c r="C18" s="187"/>
      <c r="D18" s="187"/>
      <c r="E18" s="188">
        <v>0.37</v>
      </c>
      <c r="F18" s="189"/>
      <c r="G18" s="190" t="s">
        <v>70</v>
      </c>
      <c r="H18" s="191"/>
    </row>
    <row r="19" spans="1:17" s="11" customFormat="1" ht="18.75" customHeight="1">
      <c r="A19" s="64">
        <v>24</v>
      </c>
      <c r="B19" s="174" t="s">
        <v>69</v>
      </c>
      <c r="C19" s="175"/>
      <c r="D19" s="175"/>
      <c r="E19" s="194">
        <v>5.3</v>
      </c>
      <c r="F19" s="195"/>
      <c r="G19" s="190"/>
      <c r="H19" s="191"/>
    </row>
    <row r="20" spans="1:17" s="11" customFormat="1" ht="18.75" customHeight="1">
      <c r="A20" s="64">
        <v>25</v>
      </c>
      <c r="B20" s="174" t="s">
        <v>68</v>
      </c>
      <c r="C20" s="175"/>
      <c r="D20" s="175"/>
      <c r="E20" s="194">
        <v>1.7</v>
      </c>
      <c r="F20" s="195"/>
      <c r="G20" s="190"/>
      <c r="H20" s="191"/>
      <c r="K20" s="65"/>
    </row>
    <row r="21" spans="1:17" s="11" customFormat="1" ht="18.75" customHeight="1">
      <c r="A21" s="64">
        <v>26</v>
      </c>
      <c r="B21" s="174" t="s">
        <v>67</v>
      </c>
      <c r="C21" s="175"/>
      <c r="D21" s="175"/>
      <c r="E21" s="194">
        <v>0.84</v>
      </c>
      <c r="F21" s="195"/>
      <c r="G21" s="190"/>
      <c r="H21" s="191"/>
    </row>
    <row r="22" spans="1:17" s="11" customFormat="1" ht="18.75" customHeight="1">
      <c r="A22" s="64">
        <v>27</v>
      </c>
      <c r="B22" s="174" t="s">
        <v>66</v>
      </c>
      <c r="C22" s="175"/>
      <c r="D22" s="175"/>
      <c r="E22" s="178">
        <v>0.89</v>
      </c>
      <c r="F22" s="179"/>
      <c r="G22" s="190"/>
      <c r="H22" s="191"/>
    </row>
    <row r="23" spans="1:17" s="11" customFormat="1" ht="18.75" customHeight="1">
      <c r="A23" s="64">
        <v>28</v>
      </c>
      <c r="B23" s="174" t="s">
        <v>65</v>
      </c>
      <c r="C23" s="175"/>
      <c r="D23" s="175"/>
      <c r="E23" s="180">
        <v>2.8</v>
      </c>
      <c r="F23" s="181"/>
      <c r="G23" s="190"/>
      <c r="H23" s="191"/>
      <c r="I23" s="65"/>
      <c r="J23" s="65"/>
    </row>
    <row r="24" spans="1:17" s="11" customFormat="1" ht="18.75" customHeight="1">
      <c r="A24" s="64">
        <v>29</v>
      </c>
      <c r="B24" s="174" t="s">
        <v>64</v>
      </c>
      <c r="C24" s="175"/>
      <c r="D24" s="175"/>
      <c r="E24" s="176">
        <v>4.5999999999999996</v>
      </c>
      <c r="F24" s="177"/>
      <c r="G24" s="190"/>
      <c r="H24" s="191"/>
      <c r="I24" s="9"/>
      <c r="J24" s="9"/>
      <c r="K24" s="9"/>
      <c r="L24" s="9"/>
    </row>
    <row r="25" spans="1:17" s="9" customFormat="1" ht="18.75" customHeight="1">
      <c r="A25" s="64">
        <v>30</v>
      </c>
      <c r="B25" s="174" t="s">
        <v>63</v>
      </c>
      <c r="C25" s="175"/>
      <c r="D25" s="175"/>
      <c r="E25" s="176">
        <v>9.0999999999999998E-2</v>
      </c>
      <c r="F25" s="177"/>
      <c r="G25" s="190"/>
      <c r="H25" s="191"/>
    </row>
    <row r="26" spans="1:17" s="9" customFormat="1" ht="18.75" customHeight="1">
      <c r="A26" s="68" t="s">
        <v>62</v>
      </c>
      <c r="B26" s="174" t="s">
        <v>61</v>
      </c>
      <c r="C26" s="175"/>
      <c r="D26" s="175"/>
      <c r="E26" s="176">
        <v>11</v>
      </c>
      <c r="F26" s="177"/>
      <c r="G26" s="190"/>
      <c r="H26" s="191"/>
    </row>
    <row r="27" spans="1:17" s="9" customFormat="1" ht="18.75" customHeight="1" thickBot="1">
      <c r="A27" s="47">
        <v>2</v>
      </c>
      <c r="B27" s="182" t="s">
        <v>60</v>
      </c>
      <c r="C27" s="183"/>
      <c r="D27" s="183"/>
      <c r="E27" s="184">
        <v>2.6</v>
      </c>
      <c r="F27" s="185"/>
      <c r="G27" s="192"/>
      <c r="H27" s="193"/>
    </row>
    <row r="28" spans="1:17" s="9" customFormat="1" ht="15.75" customHeight="1">
      <c r="A28" s="26" t="s">
        <v>21</v>
      </c>
      <c r="B28" s="62"/>
      <c r="C28" s="62"/>
      <c r="H28" s="61"/>
      <c r="K28" s="11"/>
      <c r="L28" s="11"/>
    </row>
    <row r="29" spans="1:17" s="11" customFormat="1" ht="15.75" customHeight="1">
      <c r="A29" s="152" t="s">
        <v>59</v>
      </c>
      <c r="B29" s="152"/>
      <c r="C29" s="152"/>
      <c r="D29" s="152"/>
      <c r="E29" s="152"/>
      <c r="F29" s="152"/>
      <c r="G29" s="152"/>
      <c r="H29" s="152"/>
      <c r="I29" s="152"/>
      <c r="J29" s="41"/>
      <c r="K29" s="77"/>
      <c r="L29" s="77"/>
    </row>
    <row r="30" spans="1:17" s="11" customFormat="1" ht="15.75" customHeight="1">
      <c r="A30" s="9" t="s">
        <v>58</v>
      </c>
      <c r="B30" s="9"/>
      <c r="C30" s="9"/>
      <c r="D30" s="9"/>
      <c r="E30" s="9"/>
      <c r="F30" s="9"/>
      <c r="G30" s="9"/>
      <c r="H30" s="9"/>
      <c r="I30" s="9"/>
      <c r="J30" s="9"/>
      <c r="M30" s="77"/>
      <c r="N30" s="77"/>
      <c r="O30" s="77"/>
      <c r="P30" s="77"/>
      <c r="Q30" s="77"/>
    </row>
    <row r="31" spans="1:17" s="11" customFormat="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7" s="11" customFormat="1" ht="15.75" customHeight="1">
      <c r="A32" s="9" t="s">
        <v>146</v>
      </c>
      <c r="B32" s="9"/>
      <c r="C32" s="9"/>
      <c r="D32" s="9"/>
      <c r="E32" s="9"/>
      <c r="F32" s="9"/>
      <c r="G32" s="9"/>
      <c r="H32" s="9"/>
      <c r="I32" s="9"/>
      <c r="J32" s="9"/>
    </row>
    <row r="33" spans="1:10" s="11" customFormat="1" ht="15.75" customHeight="1">
      <c r="A33" s="9" t="s">
        <v>31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s="11" customFormat="1" ht="12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s="11" customFormat="1" ht="12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s="11" customFormat="1" ht="12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s="11" customFormat="1" ht="12"/>
    <row r="38" spans="1:10" s="11" customFormat="1" ht="12"/>
    <row r="39" spans="1:10" s="11" customFormat="1" ht="12"/>
    <row r="40" spans="1:10" s="11" customFormat="1" ht="12"/>
    <row r="41" spans="1:10" s="11" customFormat="1" ht="12"/>
    <row r="42" spans="1:10" s="11" customFormat="1" ht="12"/>
    <row r="43" spans="1:10" s="11" customFormat="1" ht="12"/>
    <row r="44" spans="1:10" s="11" customFormat="1" ht="12"/>
    <row r="45" spans="1:10" s="11" customFormat="1" ht="12"/>
    <row r="46" spans="1:10" s="11" customFormat="1" ht="12"/>
    <row r="47" spans="1:10" s="11" customFormat="1" ht="12"/>
    <row r="48" spans="1:10" s="11" customFormat="1" ht="12"/>
    <row r="49" s="11" customFormat="1" ht="12"/>
    <row r="50" s="11" customFormat="1" ht="12"/>
    <row r="51" s="11" customFormat="1" ht="12"/>
    <row r="52" s="11" customFormat="1" ht="12"/>
    <row r="53" s="11" customFormat="1" ht="12"/>
    <row r="54" s="11" customFormat="1" ht="12"/>
    <row r="55" s="11" customFormat="1" ht="12"/>
    <row r="56" s="11" customFormat="1" ht="12"/>
    <row r="57" s="11" customFormat="1" ht="12"/>
    <row r="58" s="11" customFormat="1" ht="12"/>
    <row r="59" s="11" customFormat="1" ht="12"/>
    <row r="60" s="11" customFormat="1" ht="12"/>
    <row r="61" s="11" customFormat="1" ht="12"/>
    <row r="62" s="11" customFormat="1" ht="12"/>
    <row r="63" s="11" customFormat="1" ht="12"/>
    <row r="64" s="11" customFormat="1" ht="12"/>
    <row r="65" s="11" customFormat="1" ht="12"/>
    <row r="66" s="11" customFormat="1" ht="12"/>
    <row r="67" s="11" customFormat="1" ht="12"/>
  </sheetData>
  <mergeCells count="28">
    <mergeCell ref="E22:F22"/>
    <mergeCell ref="B23:D23"/>
    <mergeCell ref="E23:F23"/>
    <mergeCell ref="B24:D24"/>
    <mergeCell ref="A2:I2"/>
    <mergeCell ref="L6:L9"/>
    <mergeCell ref="A12:I12"/>
    <mergeCell ref="B17:D17"/>
    <mergeCell ref="E17:F17"/>
    <mergeCell ref="G17:H17"/>
    <mergeCell ref="B18:D18"/>
    <mergeCell ref="E18:F18"/>
    <mergeCell ref="G18:H27"/>
    <mergeCell ref="B19:D19"/>
    <mergeCell ref="E19:F19"/>
    <mergeCell ref="B20:D20"/>
    <mergeCell ref="E20:F20"/>
    <mergeCell ref="B21:D21"/>
    <mergeCell ref="E21:F21"/>
    <mergeCell ref="B22:D22"/>
    <mergeCell ref="A29:I29"/>
    <mergeCell ref="E24:F24"/>
    <mergeCell ref="B26:D26"/>
    <mergeCell ref="E26:F26"/>
    <mergeCell ref="B27:D27"/>
    <mergeCell ref="E27:F27"/>
    <mergeCell ref="B25:D25"/>
    <mergeCell ref="E25:F25"/>
  </mergeCells>
  <phoneticPr fontId="1"/>
  <pageMargins left="0.74803149606299213" right="0.74803149606299213" top="0.98425196850393704" bottom="0.62992125984251968" header="0.59055118110236227" footer="0.51181102362204722"/>
  <pageSetup paperSize="9" scale="94" orientation="portrait" r:id="rId1"/>
  <headerFooter scaleWithDoc="0">
    <oddHeader>&amp;L&amp;"HGPｺﾞｼｯｸM,ﾒﾃﾞｨｳﾑ"8保健・衛生－3環境
&amp;14　3　ダイオキシン類調査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tabSelected="1" view="pageBreakPreview" topLeftCell="A25" zoomScaleNormal="100" zoomScaleSheetLayoutView="100" workbookViewId="0">
      <selection activeCell="A35" sqref="A35"/>
    </sheetView>
  </sheetViews>
  <sheetFormatPr defaultRowHeight="14.25"/>
  <cols>
    <col min="1" max="1" width="6.25" style="2" customWidth="1"/>
    <col min="2" max="2" width="14.375" style="2" customWidth="1"/>
    <col min="3" max="6" width="11.75" style="2" customWidth="1"/>
    <col min="7" max="8" width="10.125" style="2" customWidth="1"/>
    <col min="9" max="9" width="8.75" style="2" customWidth="1"/>
    <col min="10" max="13" width="7.625" style="2" customWidth="1"/>
    <col min="14" max="16384" width="9" style="2"/>
  </cols>
  <sheetData>
    <row r="1" spans="1:13" s="1" customFormat="1" ht="13.5">
      <c r="A1" s="60" t="s">
        <v>0</v>
      </c>
      <c r="B1" s="60"/>
      <c r="C1" s="60"/>
      <c r="D1" s="60"/>
      <c r="E1" s="6"/>
      <c r="F1" s="6"/>
      <c r="G1" s="6"/>
      <c r="H1" s="6"/>
      <c r="I1" s="6"/>
      <c r="J1" s="6"/>
      <c r="K1" s="7"/>
      <c r="L1" s="7"/>
      <c r="M1" s="7"/>
    </row>
    <row r="2" spans="1:13" ht="17.25">
      <c r="A2" s="154" t="s">
        <v>133</v>
      </c>
      <c r="B2" s="154"/>
      <c r="C2" s="154"/>
      <c r="D2" s="154"/>
      <c r="E2" s="154"/>
      <c r="F2" s="154"/>
      <c r="G2" s="154"/>
      <c r="H2" s="154"/>
      <c r="I2" s="154"/>
      <c r="J2" s="154"/>
      <c r="K2" s="93"/>
      <c r="L2" s="93"/>
      <c r="M2" s="93"/>
    </row>
    <row r="3" spans="1:13" ht="12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93"/>
      <c r="L3" s="93"/>
      <c r="M3" s="93"/>
    </row>
    <row r="4" spans="1:13" s="11" customFormat="1" ht="12.75" thickBot="1">
      <c r="A4" s="42" t="s">
        <v>132</v>
      </c>
      <c r="B4" s="9"/>
      <c r="C4" s="9"/>
      <c r="D4" s="9"/>
      <c r="E4" s="9"/>
      <c r="F4" s="8"/>
      <c r="G4" s="62"/>
      <c r="H4" s="9"/>
      <c r="I4" s="9"/>
      <c r="J4" s="9"/>
    </row>
    <row r="5" spans="1:13" s="11" customFormat="1" ht="24.75" thickBot="1">
      <c r="A5" s="133" t="s">
        <v>111</v>
      </c>
      <c r="B5" s="132" t="s">
        <v>110</v>
      </c>
      <c r="C5" s="205" t="s">
        <v>131</v>
      </c>
      <c r="D5" s="206"/>
      <c r="E5" s="205" t="s">
        <v>130</v>
      </c>
      <c r="F5" s="207"/>
      <c r="G5" s="131" t="s">
        <v>129</v>
      </c>
      <c r="H5" s="95"/>
      <c r="I5" s="95"/>
      <c r="J5" s="95"/>
      <c r="K5" s="65"/>
      <c r="L5" s="65"/>
      <c r="M5" s="65"/>
    </row>
    <row r="6" spans="1:13" s="11" customFormat="1" ht="29.25" customHeight="1" thickTop="1" thickBot="1">
      <c r="A6" s="117">
        <v>1</v>
      </c>
      <c r="B6" s="130" t="s">
        <v>128</v>
      </c>
      <c r="C6" s="201" t="s">
        <v>123</v>
      </c>
      <c r="D6" s="202"/>
      <c r="E6" s="203" t="s">
        <v>127</v>
      </c>
      <c r="F6" s="204"/>
      <c r="G6" s="128">
        <v>0.5</v>
      </c>
      <c r="H6" s="95"/>
      <c r="I6" s="95"/>
      <c r="J6" s="95"/>
      <c r="K6" s="65"/>
      <c r="L6" s="65"/>
      <c r="M6" s="65"/>
    </row>
    <row r="7" spans="1:13" s="11" customFormat="1" ht="29.25" customHeight="1" thickTop="1" thickBot="1">
      <c r="A7" s="117">
        <v>2</v>
      </c>
      <c r="B7" s="129" t="s">
        <v>101</v>
      </c>
      <c r="C7" s="201" t="s">
        <v>123</v>
      </c>
      <c r="D7" s="202"/>
      <c r="E7" s="203" t="s">
        <v>126</v>
      </c>
      <c r="F7" s="204"/>
      <c r="G7" s="128">
        <v>0.3</v>
      </c>
      <c r="H7" s="95"/>
      <c r="I7" s="95"/>
      <c r="J7" s="95"/>
      <c r="K7" s="65"/>
      <c r="L7" s="65"/>
      <c r="M7" s="65"/>
    </row>
    <row r="8" spans="1:13" s="11" customFormat="1" ht="29.25" customHeight="1" thickTop="1" thickBot="1">
      <c r="A8" s="117">
        <v>3</v>
      </c>
      <c r="B8" s="129" t="s">
        <v>100</v>
      </c>
      <c r="C8" s="201" t="s">
        <v>125</v>
      </c>
      <c r="D8" s="202"/>
      <c r="E8" s="203" t="s">
        <v>124</v>
      </c>
      <c r="F8" s="204"/>
      <c r="G8" s="128">
        <v>1.1000000000000001</v>
      </c>
      <c r="H8" s="95"/>
      <c r="I8" s="95"/>
      <c r="J8" s="95"/>
    </row>
    <row r="9" spans="1:13" s="76" customFormat="1" ht="29.25" customHeight="1" thickTop="1" thickBot="1">
      <c r="A9" s="117">
        <v>4</v>
      </c>
      <c r="B9" s="129" t="s">
        <v>99</v>
      </c>
      <c r="C9" s="201" t="s">
        <v>100</v>
      </c>
      <c r="D9" s="202"/>
      <c r="E9" s="203" t="s">
        <v>123</v>
      </c>
      <c r="F9" s="204"/>
      <c r="G9" s="128">
        <v>2.2000000000000002</v>
      </c>
      <c r="H9" s="42"/>
      <c r="I9" s="42"/>
      <c r="J9" s="42"/>
    </row>
    <row r="10" spans="1:13" s="11" customFormat="1" ht="15.75" customHeight="1">
      <c r="A10" s="127" t="s">
        <v>21</v>
      </c>
      <c r="B10" s="126"/>
      <c r="C10" s="126"/>
      <c r="D10" s="126"/>
      <c r="E10" s="125"/>
      <c r="F10" s="125"/>
      <c r="G10" s="124"/>
      <c r="H10" s="41"/>
      <c r="I10" s="41"/>
      <c r="J10" s="41"/>
    </row>
    <row r="11" spans="1:13" s="11" customFormat="1" ht="15.75" customHeight="1">
      <c r="A11" s="224" t="s">
        <v>122</v>
      </c>
      <c r="B11" s="224"/>
      <c r="C11" s="224"/>
      <c r="D11" s="224"/>
      <c r="E11" s="224"/>
      <c r="F11" s="224"/>
      <c r="G11" s="224"/>
      <c r="H11" s="41"/>
      <c r="I11" s="9"/>
      <c r="J11" s="9"/>
    </row>
    <row r="12" spans="1:13" s="11" customFormat="1" ht="15" customHeight="1">
      <c r="A12" s="9"/>
      <c r="B12" s="9"/>
      <c r="C12" s="9"/>
      <c r="D12" s="9"/>
      <c r="E12" s="9"/>
      <c r="F12" s="9"/>
      <c r="G12" s="9"/>
      <c r="H12" s="41"/>
      <c r="I12" s="9"/>
      <c r="J12" s="9"/>
    </row>
    <row r="13" spans="1:13" s="11" customFormat="1" ht="17.25" customHeight="1" thickBot="1">
      <c r="A13" s="42" t="s">
        <v>121</v>
      </c>
      <c r="B13" s="9"/>
      <c r="C13" s="9"/>
      <c r="D13" s="9"/>
      <c r="E13" s="62"/>
      <c r="F13" s="9"/>
      <c r="G13" s="9"/>
      <c r="H13" s="61" t="s">
        <v>120</v>
      </c>
      <c r="I13" s="9"/>
      <c r="J13" s="41"/>
      <c r="K13" s="77"/>
      <c r="L13" s="77"/>
    </row>
    <row r="14" spans="1:13" s="11" customFormat="1" ht="18.75" customHeight="1" thickBot="1">
      <c r="A14" s="122" t="s">
        <v>111</v>
      </c>
      <c r="B14" s="123" t="s">
        <v>110</v>
      </c>
      <c r="C14" s="122" t="s">
        <v>119</v>
      </c>
      <c r="D14" s="121" t="s">
        <v>73</v>
      </c>
      <c r="E14" s="212" t="s">
        <v>118</v>
      </c>
      <c r="F14" s="225"/>
      <c r="G14" s="212" t="s">
        <v>117</v>
      </c>
      <c r="H14" s="213"/>
      <c r="I14" s="95"/>
      <c r="J14" s="9"/>
    </row>
    <row r="15" spans="1:13" s="11" customFormat="1" ht="15.75" customHeight="1" thickTop="1">
      <c r="A15" s="210">
        <v>1</v>
      </c>
      <c r="B15" s="208" t="s">
        <v>116</v>
      </c>
      <c r="C15" s="118" t="s">
        <v>115</v>
      </c>
      <c r="D15" s="118">
        <v>67</v>
      </c>
      <c r="E15" s="118" t="s">
        <v>113</v>
      </c>
      <c r="F15" s="119">
        <v>70</v>
      </c>
      <c r="G15" s="118" t="s">
        <v>113</v>
      </c>
      <c r="H15" s="117">
        <v>75</v>
      </c>
      <c r="I15" s="94"/>
      <c r="J15" s="41"/>
    </row>
    <row r="16" spans="1:13" s="11" customFormat="1" ht="18.75" customHeight="1" thickBot="1">
      <c r="A16" s="211"/>
      <c r="B16" s="209"/>
      <c r="C16" s="113" t="s">
        <v>114</v>
      </c>
      <c r="D16" s="113">
        <v>62</v>
      </c>
      <c r="E16" s="113" t="s">
        <v>113</v>
      </c>
      <c r="F16" s="114">
        <v>65</v>
      </c>
      <c r="G16" s="113" t="s">
        <v>113</v>
      </c>
      <c r="H16" s="120">
        <v>70</v>
      </c>
      <c r="I16" s="9"/>
      <c r="J16" s="9"/>
    </row>
    <row r="17" spans="1:10" s="11" customFormat="1" ht="18.75" customHeight="1" thickTop="1">
      <c r="A17" s="210">
        <v>2</v>
      </c>
      <c r="B17" s="208" t="s">
        <v>101</v>
      </c>
      <c r="C17" s="118" t="s">
        <v>115</v>
      </c>
      <c r="D17" s="118">
        <v>66</v>
      </c>
      <c r="E17" s="118" t="s">
        <v>113</v>
      </c>
      <c r="F17" s="119">
        <v>70</v>
      </c>
      <c r="G17" s="118" t="s">
        <v>113</v>
      </c>
      <c r="H17" s="117">
        <v>75</v>
      </c>
      <c r="I17" s="9"/>
      <c r="J17" s="9"/>
    </row>
    <row r="18" spans="1:10" s="11" customFormat="1" ht="18.75" customHeight="1" thickBot="1">
      <c r="A18" s="211"/>
      <c r="B18" s="209"/>
      <c r="C18" s="113" t="s">
        <v>114</v>
      </c>
      <c r="D18" s="113">
        <v>59</v>
      </c>
      <c r="E18" s="113" t="s">
        <v>113</v>
      </c>
      <c r="F18" s="114">
        <v>65</v>
      </c>
      <c r="G18" s="113" t="s">
        <v>113</v>
      </c>
      <c r="H18" s="120">
        <v>70</v>
      </c>
      <c r="I18" s="9"/>
      <c r="J18" s="9"/>
    </row>
    <row r="19" spans="1:10" s="11" customFormat="1" ht="18.75" customHeight="1" thickTop="1">
      <c r="A19" s="210">
        <v>3</v>
      </c>
      <c r="B19" s="208" t="s">
        <v>100</v>
      </c>
      <c r="C19" s="118" t="s">
        <v>115</v>
      </c>
      <c r="D19" s="118">
        <v>64</v>
      </c>
      <c r="E19" s="118" t="s">
        <v>113</v>
      </c>
      <c r="F19" s="119">
        <v>70</v>
      </c>
      <c r="G19" s="118" t="s">
        <v>113</v>
      </c>
      <c r="H19" s="117">
        <v>75</v>
      </c>
      <c r="I19" s="9"/>
      <c r="J19" s="9"/>
    </row>
    <row r="20" spans="1:10" s="11" customFormat="1" ht="18.75" customHeight="1" thickBot="1">
      <c r="A20" s="226"/>
      <c r="B20" s="220"/>
      <c r="C20" s="116" t="s">
        <v>114</v>
      </c>
      <c r="D20" s="116">
        <v>62</v>
      </c>
      <c r="E20" s="116" t="s">
        <v>113</v>
      </c>
      <c r="F20" s="103">
        <v>65</v>
      </c>
      <c r="G20" s="116" t="s">
        <v>113</v>
      </c>
      <c r="H20" s="115">
        <v>70</v>
      </c>
      <c r="I20" s="9"/>
      <c r="J20" s="9"/>
    </row>
    <row r="21" spans="1:10" s="11" customFormat="1" ht="18.75" customHeight="1" thickTop="1">
      <c r="A21" s="210">
        <v>4</v>
      </c>
      <c r="B21" s="228" t="s">
        <v>99</v>
      </c>
      <c r="C21" s="113" t="s">
        <v>115</v>
      </c>
      <c r="D21" s="113">
        <v>65</v>
      </c>
      <c r="E21" s="113" t="s">
        <v>113</v>
      </c>
      <c r="F21" s="114">
        <v>70</v>
      </c>
      <c r="G21" s="113" t="s">
        <v>113</v>
      </c>
      <c r="H21" s="112">
        <v>75</v>
      </c>
      <c r="I21" s="9"/>
      <c r="J21" s="9"/>
    </row>
    <row r="22" spans="1:10" s="11" customFormat="1" ht="18.75" customHeight="1" thickBot="1">
      <c r="A22" s="227"/>
      <c r="B22" s="209"/>
      <c r="C22" s="110" t="s">
        <v>114</v>
      </c>
      <c r="D22" s="110">
        <v>58</v>
      </c>
      <c r="E22" s="110" t="s">
        <v>113</v>
      </c>
      <c r="F22" s="111">
        <v>65</v>
      </c>
      <c r="G22" s="110" t="s">
        <v>113</v>
      </c>
      <c r="H22" s="109">
        <v>70</v>
      </c>
      <c r="I22" s="9"/>
      <c r="J22" s="41"/>
    </row>
    <row r="23" spans="1:10" s="11" customFormat="1" ht="15.75" customHeight="1">
      <c r="A23" s="26" t="s">
        <v>21</v>
      </c>
      <c r="B23" s="26"/>
      <c r="C23" s="108"/>
      <c r="D23" s="108"/>
      <c r="E23" s="108"/>
      <c r="F23" s="108"/>
      <c r="G23" s="107"/>
      <c r="H23" s="94"/>
      <c r="I23" s="9"/>
      <c r="J23" s="41"/>
    </row>
    <row r="24" spans="1:10" s="11" customFormat="1" ht="15" customHeight="1">
      <c r="A24" s="9"/>
      <c r="B24" s="9"/>
      <c r="C24" s="9"/>
      <c r="D24" s="9"/>
      <c r="E24" s="9"/>
      <c r="F24" s="9"/>
      <c r="G24" s="9"/>
      <c r="H24" s="9"/>
      <c r="I24" s="9"/>
      <c r="J24" s="41"/>
    </row>
    <row r="25" spans="1:10" s="11" customFormat="1" ht="15" customHeight="1" thickBot="1">
      <c r="A25" s="9" t="s">
        <v>112</v>
      </c>
      <c r="B25" s="9"/>
      <c r="C25" s="9"/>
      <c r="D25" s="9"/>
      <c r="E25" s="9"/>
      <c r="F25" s="9"/>
      <c r="G25" s="9"/>
      <c r="H25" s="9"/>
      <c r="I25" s="9"/>
      <c r="J25" s="9"/>
    </row>
    <row r="26" spans="1:10" s="11" customFormat="1" ht="15" customHeight="1">
      <c r="A26" s="221" t="s">
        <v>111</v>
      </c>
      <c r="B26" s="214" t="s">
        <v>110</v>
      </c>
      <c r="C26" s="214" t="s">
        <v>109</v>
      </c>
      <c r="D26" s="217" t="s">
        <v>108</v>
      </c>
      <c r="E26" s="218"/>
      <c r="F26" s="218"/>
      <c r="G26" s="219"/>
      <c r="H26" s="214" t="s">
        <v>107</v>
      </c>
      <c r="I26" s="9"/>
      <c r="J26" s="9"/>
    </row>
    <row r="27" spans="1:10" s="11" customFormat="1" ht="17.25" customHeight="1">
      <c r="A27" s="222"/>
      <c r="B27" s="215"/>
      <c r="C27" s="215"/>
      <c r="D27" s="105" t="s">
        <v>106</v>
      </c>
      <c r="E27" s="48" t="s">
        <v>106</v>
      </c>
      <c r="F27" s="48" t="s">
        <v>105</v>
      </c>
      <c r="G27" s="106" t="s">
        <v>105</v>
      </c>
      <c r="H27" s="215"/>
      <c r="I27" s="95"/>
      <c r="J27" s="9"/>
    </row>
    <row r="28" spans="1:10" s="11" customFormat="1" ht="15.75" customHeight="1" thickBot="1">
      <c r="A28" s="223"/>
      <c r="B28" s="216"/>
      <c r="C28" s="216"/>
      <c r="D28" s="103" t="s">
        <v>104</v>
      </c>
      <c r="E28" s="102" t="s">
        <v>103</v>
      </c>
      <c r="F28" s="102" t="s">
        <v>104</v>
      </c>
      <c r="G28" s="104" t="s">
        <v>103</v>
      </c>
      <c r="H28" s="216"/>
      <c r="I28" s="94"/>
      <c r="J28" s="9"/>
    </row>
    <row r="29" spans="1:10" s="11" customFormat="1" ht="24" customHeight="1" thickTop="1" thickBot="1">
      <c r="A29" s="99">
        <v>1</v>
      </c>
      <c r="B29" s="101" t="s">
        <v>102</v>
      </c>
      <c r="C29" s="97">
        <v>7</v>
      </c>
      <c r="D29" s="97">
        <v>7</v>
      </c>
      <c r="E29" s="97">
        <v>0</v>
      </c>
      <c r="F29" s="97">
        <v>0</v>
      </c>
      <c r="G29" s="96">
        <v>0</v>
      </c>
      <c r="H29" s="96">
        <v>100</v>
      </c>
      <c r="I29" s="9"/>
      <c r="J29" s="95"/>
    </row>
    <row r="30" spans="1:10" s="11" customFormat="1" ht="24" customHeight="1" thickTop="1" thickBot="1">
      <c r="A30" s="99">
        <v>2</v>
      </c>
      <c r="B30" s="98" t="s">
        <v>101</v>
      </c>
      <c r="C30" s="97">
        <v>12</v>
      </c>
      <c r="D30" s="97">
        <v>12</v>
      </c>
      <c r="E30" s="97">
        <v>0</v>
      </c>
      <c r="F30" s="97">
        <v>0</v>
      </c>
      <c r="G30" s="96">
        <v>0</v>
      </c>
      <c r="H30" s="96">
        <v>100</v>
      </c>
      <c r="I30" s="9"/>
      <c r="J30" s="95"/>
    </row>
    <row r="31" spans="1:10" s="11" customFormat="1" ht="24" customHeight="1" thickTop="1" thickBot="1">
      <c r="A31" s="99">
        <v>3</v>
      </c>
      <c r="B31" s="98" t="s">
        <v>100</v>
      </c>
      <c r="C31" s="100">
        <v>518</v>
      </c>
      <c r="D31" s="100">
        <v>518</v>
      </c>
      <c r="E31" s="97">
        <v>0</v>
      </c>
      <c r="F31" s="97">
        <v>0</v>
      </c>
      <c r="G31" s="96">
        <v>0</v>
      </c>
      <c r="H31" s="96">
        <v>100</v>
      </c>
      <c r="I31" s="9"/>
      <c r="J31" s="95"/>
    </row>
    <row r="32" spans="1:10" s="11" customFormat="1" ht="24" customHeight="1" thickTop="1" thickBot="1">
      <c r="A32" s="99">
        <v>4</v>
      </c>
      <c r="B32" s="98" t="s">
        <v>99</v>
      </c>
      <c r="C32" s="97">
        <v>422</v>
      </c>
      <c r="D32" s="97">
        <v>422</v>
      </c>
      <c r="E32" s="97">
        <v>0</v>
      </c>
      <c r="F32" s="97">
        <v>0</v>
      </c>
      <c r="G32" s="96">
        <v>0</v>
      </c>
      <c r="H32" s="96">
        <v>100</v>
      </c>
      <c r="I32" s="9"/>
      <c r="J32" s="95"/>
    </row>
    <row r="33" spans="1:12" s="11" customFormat="1" ht="15.75" customHeight="1">
      <c r="A33" s="9" t="s">
        <v>21</v>
      </c>
      <c r="B33" s="9"/>
      <c r="C33" s="9"/>
      <c r="D33" s="9"/>
      <c r="E33" s="9"/>
      <c r="F33" s="9"/>
      <c r="G33" s="95"/>
      <c r="H33" s="94"/>
      <c r="I33" s="9"/>
      <c r="J33" s="9"/>
      <c r="K33" s="9"/>
      <c r="L33" s="9"/>
    </row>
    <row r="34" spans="1:12" s="11" customFormat="1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ht="15.75" customHeight="1">
      <c r="A35" s="9" t="s">
        <v>146</v>
      </c>
      <c r="B35" s="9"/>
      <c r="C35" s="9"/>
      <c r="D35" s="9"/>
      <c r="E35" s="9"/>
      <c r="F35" s="9"/>
      <c r="G35" s="9"/>
      <c r="H35" s="9"/>
      <c r="I35" s="3"/>
      <c r="J35" s="36"/>
    </row>
    <row r="36" spans="1:12" ht="15.75" customHeight="1">
      <c r="A36" s="9" t="s">
        <v>31</v>
      </c>
      <c r="B36" s="9"/>
      <c r="C36" s="9"/>
      <c r="D36" s="9"/>
      <c r="E36" s="9"/>
      <c r="F36" s="9"/>
      <c r="G36" s="9"/>
      <c r="H36" s="9"/>
      <c r="J36" s="37"/>
    </row>
    <row r="37" spans="1:12">
      <c r="A37" s="3"/>
      <c r="B37" s="3"/>
      <c r="C37" s="3"/>
      <c r="D37" s="3"/>
      <c r="E37" s="3"/>
      <c r="F37" s="3"/>
      <c r="G37" s="3"/>
      <c r="H37" s="3"/>
      <c r="J37" s="37"/>
    </row>
    <row r="38" spans="1:12">
      <c r="J38" s="37"/>
    </row>
  </sheetData>
  <mergeCells count="27">
    <mergeCell ref="A15:A16"/>
    <mergeCell ref="B15:B16"/>
    <mergeCell ref="A17:A18"/>
    <mergeCell ref="G14:H14"/>
    <mergeCell ref="C26:C28"/>
    <mergeCell ref="D26:G26"/>
    <mergeCell ref="H26:H28"/>
    <mergeCell ref="E8:F8"/>
    <mergeCell ref="A26:A28"/>
    <mergeCell ref="B26:B28"/>
    <mergeCell ref="E9:F9"/>
    <mergeCell ref="A11:G11"/>
    <mergeCell ref="E14:F14"/>
    <mergeCell ref="A19:A20"/>
    <mergeCell ref="B17:B18"/>
    <mergeCell ref="A21:A22"/>
    <mergeCell ref="B21:B22"/>
    <mergeCell ref="B19:B20"/>
    <mergeCell ref="A2:J2"/>
    <mergeCell ref="C5:D5"/>
    <mergeCell ref="E5:F5"/>
    <mergeCell ref="C6:D6"/>
    <mergeCell ref="E6:F6"/>
    <mergeCell ref="C7:D7"/>
    <mergeCell ref="C9:D9"/>
    <mergeCell ref="E7:F7"/>
    <mergeCell ref="C8:D8"/>
  </mergeCells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&amp;L&amp;"HGPｺﾞｼｯｸM,ﾒﾃﾞｨｳﾑ"8保健・衛生－3環境
&amp;14　4　自動車騒音常時監視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view="pageBreakPreview" zoomScaleNormal="100" zoomScaleSheetLayoutView="100" workbookViewId="0">
      <selection activeCell="E33" sqref="E33"/>
    </sheetView>
  </sheetViews>
  <sheetFormatPr defaultRowHeight="13.5"/>
  <cols>
    <col min="1" max="1" width="13" style="37" customWidth="1"/>
    <col min="2" max="8" width="10.625" style="134" customWidth="1"/>
    <col min="9" max="11" width="9" style="37"/>
    <col min="12" max="12" width="5.5" style="37" customWidth="1"/>
    <col min="13" max="16384" width="9" style="37"/>
  </cols>
  <sheetData>
    <row r="1" spans="1:8">
      <c r="A1" s="151" t="s">
        <v>0</v>
      </c>
    </row>
    <row r="2" spans="1:8" s="150" customFormat="1" ht="17.25">
      <c r="A2" s="150" t="s">
        <v>145</v>
      </c>
    </row>
    <row r="3" spans="1:8" s="11" customFormat="1" ht="12.75" customHeight="1" thickBot="1">
      <c r="B3" s="135"/>
      <c r="C3" s="135"/>
      <c r="D3" s="135"/>
      <c r="E3" s="135"/>
      <c r="F3" s="135"/>
      <c r="G3" s="135"/>
      <c r="H3" s="135" t="s">
        <v>144</v>
      </c>
    </row>
    <row r="4" spans="1:8" s="11" customFormat="1" ht="22.5" customHeight="1">
      <c r="A4" s="73" t="s">
        <v>143</v>
      </c>
      <c r="B4" s="149" t="s">
        <v>142</v>
      </c>
      <c r="C4" s="149" t="s">
        <v>141</v>
      </c>
      <c r="D4" s="149" t="s">
        <v>140</v>
      </c>
      <c r="E4" s="149" t="s">
        <v>139</v>
      </c>
      <c r="F4" s="149" t="s">
        <v>43</v>
      </c>
      <c r="G4" s="149" t="s">
        <v>138</v>
      </c>
      <c r="H4" s="148" t="s">
        <v>137</v>
      </c>
    </row>
    <row r="5" spans="1:8" s="11" customFormat="1" ht="22.5" customHeight="1">
      <c r="A5" s="143" t="s">
        <v>136</v>
      </c>
      <c r="B5" s="147">
        <v>0</v>
      </c>
      <c r="C5" s="146">
        <v>1</v>
      </c>
      <c r="D5" s="146">
        <v>4</v>
      </c>
      <c r="E5" s="146">
        <v>1</v>
      </c>
      <c r="F5" s="146">
        <v>3</v>
      </c>
      <c r="G5" s="146">
        <v>1</v>
      </c>
      <c r="H5" s="146">
        <f>SUM(B5:G5)</f>
        <v>10</v>
      </c>
    </row>
    <row r="6" spans="1:8" s="11" customFormat="1" ht="22.5" customHeight="1">
      <c r="A6" s="143">
        <v>12</v>
      </c>
      <c r="B6" s="147">
        <v>0</v>
      </c>
      <c r="C6" s="146">
        <v>2</v>
      </c>
      <c r="D6" s="146">
        <v>4</v>
      </c>
      <c r="E6" s="146">
        <v>11</v>
      </c>
      <c r="F6" s="146">
        <v>12</v>
      </c>
      <c r="G6" s="146">
        <v>1</v>
      </c>
      <c r="H6" s="146">
        <f>SUM(B6:G6)</f>
        <v>30</v>
      </c>
    </row>
    <row r="7" spans="1:8" s="11" customFormat="1" ht="22.5" customHeight="1">
      <c r="A7" s="143">
        <v>13</v>
      </c>
      <c r="B7" s="147">
        <v>0</v>
      </c>
      <c r="C7" s="146">
        <v>1</v>
      </c>
      <c r="D7" s="146">
        <v>4</v>
      </c>
      <c r="E7" s="146">
        <v>11</v>
      </c>
      <c r="F7" s="146">
        <v>3</v>
      </c>
      <c r="G7" s="146">
        <v>0</v>
      </c>
      <c r="H7" s="146">
        <f>SUM(B7:G7)</f>
        <v>19</v>
      </c>
    </row>
    <row r="8" spans="1:8" s="11" customFormat="1" ht="22.5" customHeight="1">
      <c r="A8" s="143">
        <v>14</v>
      </c>
      <c r="B8" s="145">
        <v>0</v>
      </c>
      <c r="C8" s="144">
        <v>0</v>
      </c>
      <c r="D8" s="144">
        <v>3</v>
      </c>
      <c r="E8" s="144">
        <v>8</v>
      </c>
      <c r="F8" s="144">
        <v>4</v>
      </c>
      <c r="G8" s="144">
        <v>0</v>
      </c>
      <c r="H8" s="144">
        <v>15</v>
      </c>
    </row>
    <row r="9" spans="1:8" s="11" customFormat="1" ht="22.5" customHeight="1">
      <c r="A9" s="143">
        <v>15</v>
      </c>
      <c r="B9" s="145">
        <v>1</v>
      </c>
      <c r="C9" s="144">
        <v>1</v>
      </c>
      <c r="D9" s="144">
        <v>1</v>
      </c>
      <c r="E9" s="144">
        <v>1</v>
      </c>
      <c r="F9" s="144">
        <v>7</v>
      </c>
      <c r="G9" s="144">
        <v>6</v>
      </c>
      <c r="H9" s="144">
        <v>17</v>
      </c>
    </row>
    <row r="10" spans="1:8" s="11" customFormat="1" ht="22.5" customHeight="1">
      <c r="A10" s="143">
        <v>16</v>
      </c>
      <c r="B10" s="145">
        <v>0</v>
      </c>
      <c r="C10" s="144">
        <v>1</v>
      </c>
      <c r="D10" s="144">
        <v>2</v>
      </c>
      <c r="E10" s="144">
        <v>9</v>
      </c>
      <c r="F10" s="144">
        <v>2</v>
      </c>
      <c r="G10" s="144">
        <v>0</v>
      </c>
      <c r="H10" s="144">
        <v>14</v>
      </c>
    </row>
    <row r="11" spans="1:8" s="11" customFormat="1" ht="22.5" customHeight="1">
      <c r="A11" s="143">
        <v>17</v>
      </c>
      <c r="B11" s="145">
        <v>0</v>
      </c>
      <c r="C11" s="144">
        <v>0</v>
      </c>
      <c r="D11" s="144">
        <v>3</v>
      </c>
      <c r="E11" s="144">
        <v>5</v>
      </c>
      <c r="F11" s="144">
        <v>2</v>
      </c>
      <c r="G11" s="144">
        <v>5</v>
      </c>
      <c r="H11" s="144">
        <v>15</v>
      </c>
    </row>
    <row r="12" spans="1:8" s="11" customFormat="1" ht="22.5" customHeight="1">
      <c r="A12" s="143">
        <v>18</v>
      </c>
      <c r="B12" s="145">
        <v>0</v>
      </c>
      <c r="C12" s="144">
        <v>0</v>
      </c>
      <c r="D12" s="144">
        <v>3</v>
      </c>
      <c r="E12" s="144">
        <v>2</v>
      </c>
      <c r="F12" s="144">
        <v>7</v>
      </c>
      <c r="G12" s="144">
        <v>0</v>
      </c>
      <c r="H12" s="144">
        <v>12</v>
      </c>
    </row>
    <row r="13" spans="1:8" s="11" customFormat="1" ht="22.5" customHeight="1">
      <c r="A13" s="143">
        <v>19</v>
      </c>
      <c r="B13" s="145">
        <v>0</v>
      </c>
      <c r="C13" s="144">
        <v>2</v>
      </c>
      <c r="D13" s="144">
        <v>4</v>
      </c>
      <c r="E13" s="144">
        <v>5</v>
      </c>
      <c r="F13" s="144">
        <v>10</v>
      </c>
      <c r="G13" s="144">
        <v>0</v>
      </c>
      <c r="H13" s="144">
        <v>21</v>
      </c>
    </row>
    <row r="14" spans="1:8" s="11" customFormat="1" ht="22.5" customHeight="1">
      <c r="A14" s="143">
        <v>20</v>
      </c>
      <c r="B14" s="145">
        <v>0</v>
      </c>
      <c r="C14" s="144">
        <v>1</v>
      </c>
      <c r="D14" s="144">
        <v>1</v>
      </c>
      <c r="E14" s="144">
        <v>5</v>
      </c>
      <c r="F14" s="144">
        <v>1</v>
      </c>
      <c r="G14" s="144">
        <v>0</v>
      </c>
      <c r="H14" s="144">
        <v>8</v>
      </c>
    </row>
    <row r="15" spans="1:8" s="11" customFormat="1" ht="22.5" customHeight="1">
      <c r="A15" s="143">
        <v>21</v>
      </c>
      <c r="B15" s="145">
        <v>0</v>
      </c>
      <c r="C15" s="144">
        <v>2</v>
      </c>
      <c r="D15" s="144">
        <v>2</v>
      </c>
      <c r="E15" s="144">
        <v>1</v>
      </c>
      <c r="F15" s="144">
        <v>1</v>
      </c>
      <c r="G15" s="144">
        <v>0</v>
      </c>
      <c r="H15" s="144">
        <v>6</v>
      </c>
    </row>
    <row r="16" spans="1:8" s="11" customFormat="1" ht="22.5" customHeight="1">
      <c r="A16" s="143">
        <v>22</v>
      </c>
      <c r="B16" s="145">
        <v>0</v>
      </c>
      <c r="C16" s="144">
        <v>1</v>
      </c>
      <c r="D16" s="144">
        <v>0</v>
      </c>
      <c r="E16" s="144">
        <v>5</v>
      </c>
      <c r="F16" s="144">
        <v>5</v>
      </c>
      <c r="G16" s="144">
        <v>3</v>
      </c>
      <c r="H16" s="144">
        <v>14</v>
      </c>
    </row>
    <row r="17" spans="1:9" s="11" customFormat="1" ht="22.5" customHeight="1">
      <c r="A17" s="143">
        <v>23</v>
      </c>
      <c r="B17" s="145">
        <v>0</v>
      </c>
      <c r="C17" s="144">
        <v>0</v>
      </c>
      <c r="D17" s="144">
        <v>3</v>
      </c>
      <c r="E17" s="144">
        <v>2</v>
      </c>
      <c r="F17" s="144">
        <v>3</v>
      </c>
      <c r="G17" s="144">
        <v>1</v>
      </c>
      <c r="H17" s="144">
        <v>9</v>
      </c>
    </row>
    <row r="18" spans="1:9" s="11" customFormat="1" ht="22.5" customHeight="1">
      <c r="A18" s="143">
        <v>24</v>
      </c>
      <c r="B18" s="145">
        <v>1</v>
      </c>
      <c r="C18" s="144">
        <v>0</v>
      </c>
      <c r="D18" s="144">
        <v>0</v>
      </c>
      <c r="E18" s="144">
        <v>2</v>
      </c>
      <c r="F18" s="144">
        <v>0</v>
      </c>
      <c r="G18" s="144">
        <v>0</v>
      </c>
      <c r="H18" s="144">
        <v>3</v>
      </c>
    </row>
    <row r="19" spans="1:9" s="11" customFormat="1" ht="22.5" customHeight="1">
      <c r="A19" s="143">
        <v>25</v>
      </c>
      <c r="B19" s="145">
        <v>0</v>
      </c>
      <c r="C19" s="144">
        <v>0</v>
      </c>
      <c r="D19" s="144">
        <v>0</v>
      </c>
      <c r="E19" s="144">
        <v>4</v>
      </c>
      <c r="F19" s="144">
        <v>5</v>
      </c>
      <c r="G19" s="144">
        <v>0</v>
      </c>
      <c r="H19" s="144">
        <v>9</v>
      </c>
    </row>
    <row r="20" spans="1:9" s="11" customFormat="1" ht="22.5" customHeight="1">
      <c r="A20" s="143">
        <v>26</v>
      </c>
      <c r="B20" s="145">
        <v>0</v>
      </c>
      <c r="C20" s="144">
        <v>0</v>
      </c>
      <c r="D20" s="144">
        <v>2</v>
      </c>
      <c r="E20" s="144">
        <v>6</v>
      </c>
      <c r="F20" s="144">
        <v>3</v>
      </c>
      <c r="G20" s="144">
        <v>0</v>
      </c>
      <c r="H20" s="144">
        <v>11</v>
      </c>
    </row>
    <row r="21" spans="1:9" s="11" customFormat="1" ht="22.5" customHeight="1">
      <c r="A21" s="143">
        <v>27</v>
      </c>
      <c r="B21" s="145">
        <v>0</v>
      </c>
      <c r="C21" s="144">
        <v>1</v>
      </c>
      <c r="D21" s="144">
        <v>0</v>
      </c>
      <c r="E21" s="144">
        <v>6</v>
      </c>
      <c r="F21" s="144">
        <v>2</v>
      </c>
      <c r="G21" s="144">
        <v>0</v>
      </c>
      <c r="H21" s="144">
        <v>9</v>
      </c>
    </row>
    <row r="22" spans="1:9" s="11" customFormat="1" ht="22.5" customHeight="1">
      <c r="A22" s="143">
        <v>28</v>
      </c>
      <c r="B22" s="145">
        <v>0</v>
      </c>
      <c r="C22" s="144">
        <v>0</v>
      </c>
      <c r="D22" s="144">
        <v>0</v>
      </c>
      <c r="E22" s="144">
        <v>1</v>
      </c>
      <c r="F22" s="144">
        <v>0</v>
      </c>
      <c r="G22" s="144">
        <v>0</v>
      </c>
      <c r="H22" s="144">
        <v>1</v>
      </c>
    </row>
    <row r="23" spans="1:9" s="11" customFormat="1" ht="22.5" customHeight="1">
      <c r="A23" s="143">
        <v>29</v>
      </c>
      <c r="B23" s="145">
        <v>0</v>
      </c>
      <c r="C23" s="144">
        <v>0</v>
      </c>
      <c r="D23" s="144">
        <v>2</v>
      </c>
      <c r="E23" s="144">
        <v>3</v>
      </c>
      <c r="F23" s="144">
        <v>0</v>
      </c>
      <c r="G23" s="144">
        <v>0</v>
      </c>
      <c r="H23" s="144">
        <v>5</v>
      </c>
    </row>
    <row r="24" spans="1:9" s="11" customFormat="1" ht="22.5" customHeight="1">
      <c r="A24" s="143">
        <v>30</v>
      </c>
      <c r="B24" s="145">
        <v>1</v>
      </c>
      <c r="C24" s="144">
        <v>0</v>
      </c>
      <c r="D24" s="144">
        <v>0</v>
      </c>
      <c r="E24" s="144">
        <v>0</v>
      </c>
      <c r="F24" s="144">
        <v>1</v>
      </c>
      <c r="G24" s="144">
        <v>0</v>
      </c>
      <c r="H24" s="144">
        <v>2</v>
      </c>
    </row>
    <row r="25" spans="1:9" s="11" customFormat="1" ht="22.5" customHeight="1">
      <c r="A25" s="143" t="s">
        <v>135</v>
      </c>
      <c r="B25" s="142">
        <v>0</v>
      </c>
      <c r="C25" s="141">
        <v>3</v>
      </c>
      <c r="D25" s="141">
        <v>0</v>
      </c>
      <c r="E25" s="141">
        <v>0</v>
      </c>
      <c r="F25" s="141">
        <v>2</v>
      </c>
      <c r="G25" s="141">
        <v>0</v>
      </c>
      <c r="H25" s="141">
        <v>5</v>
      </c>
    </row>
    <row r="26" spans="1:9" s="11" customFormat="1" ht="22.5" customHeight="1" thickBot="1">
      <c r="A26" s="140">
        <v>2</v>
      </c>
      <c r="B26" s="139">
        <v>0</v>
      </c>
      <c r="C26" s="138">
        <v>0</v>
      </c>
      <c r="D26" s="138">
        <v>0</v>
      </c>
      <c r="E26" s="138">
        <v>0</v>
      </c>
      <c r="F26" s="138">
        <v>3</v>
      </c>
      <c r="G26" s="138">
        <v>0</v>
      </c>
      <c r="H26" s="138">
        <v>3</v>
      </c>
    </row>
    <row r="27" spans="1:9" s="11" customFormat="1" ht="15.75" customHeight="1">
      <c r="A27" s="11" t="s">
        <v>21</v>
      </c>
      <c r="B27" s="135"/>
      <c r="C27" s="135"/>
      <c r="D27" s="135"/>
      <c r="E27" s="135"/>
      <c r="F27" s="135"/>
      <c r="G27" s="135"/>
      <c r="H27" s="135"/>
    </row>
    <row r="28" spans="1:9" s="11" customFormat="1" ht="15.75" customHeight="1">
      <c r="A28" s="137" t="s">
        <v>134</v>
      </c>
      <c r="B28" s="136"/>
      <c r="C28" s="136"/>
      <c r="D28" s="136"/>
      <c r="E28" s="136"/>
      <c r="F28" s="136"/>
      <c r="G28" s="136"/>
      <c r="H28" s="136"/>
      <c r="I28" s="136"/>
    </row>
    <row r="29" spans="1:9" s="11" customFormat="1" ht="13.5" customHeight="1">
      <c r="A29" s="137"/>
      <c r="B29" s="136"/>
      <c r="C29" s="136"/>
      <c r="D29" s="136"/>
      <c r="E29" s="136"/>
      <c r="F29" s="136"/>
      <c r="G29" s="136"/>
      <c r="H29" s="136"/>
      <c r="I29" s="136"/>
    </row>
    <row r="30" spans="1:9" s="11" customFormat="1" ht="12">
      <c r="A30" s="9"/>
      <c r="B30" s="9"/>
      <c r="C30" s="9"/>
      <c r="D30" s="9"/>
      <c r="E30" s="9"/>
      <c r="F30" s="9"/>
      <c r="G30" s="9"/>
      <c r="H30" s="9"/>
      <c r="I30" s="9"/>
    </row>
    <row r="31" spans="1:9" s="11" customFormat="1" ht="15" customHeight="1">
      <c r="A31" s="9"/>
      <c r="B31" s="9"/>
      <c r="C31" s="9"/>
      <c r="D31" s="9"/>
      <c r="E31" s="9"/>
      <c r="F31" s="9"/>
      <c r="G31" s="9"/>
      <c r="H31" s="9"/>
      <c r="I31" s="9"/>
    </row>
    <row r="32" spans="1:9" s="11" customFormat="1" ht="12">
      <c r="B32" s="135"/>
      <c r="C32" s="135"/>
      <c r="D32" s="135"/>
      <c r="E32" s="135"/>
      <c r="F32" s="135"/>
      <c r="G32" s="135"/>
      <c r="H32" s="135"/>
    </row>
    <row r="33" ht="15" customHeight="1"/>
    <row r="34" ht="15" customHeight="1"/>
  </sheetData>
  <phoneticPr fontId="1"/>
  <pageMargins left="0.74803149606299213" right="0.74803149606299213" top="0.98425196850393704" bottom="0.62992125984251968" header="0.59055118110236227" footer="0.51181102362204722"/>
  <pageSetup paperSize="9" scale="99" orientation="portrait" r:id="rId1"/>
  <headerFooter scaleWithDoc="0">
    <oddHeader>&amp;L&amp;"HGPｺﾞｼｯｸM,ﾒﾃﾞｨｳﾑ"8保健・衛生－3環境
&amp;14　5　光化学スモッグ注意報発令日数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8-3-1</vt:lpstr>
      <vt:lpstr>8-3-2</vt:lpstr>
      <vt:lpstr>8-3-3 </vt:lpstr>
      <vt:lpstr>8-3-4 </vt:lpstr>
      <vt:lpstr>8-3-5 </vt:lpstr>
      <vt:lpstr>'8-3-1'!Print_Area</vt:lpstr>
      <vt:lpstr>'8-3-2'!Print_Area</vt:lpstr>
      <vt:lpstr>'8-3-3 '!Print_Area</vt:lpstr>
      <vt:lpstr>'8-3-4 '!Print_Area</vt:lpstr>
      <vt:lpstr>'8-3-5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2021-12-09T00:29:05Z</cp:lastPrinted>
  <dcterms:created xsi:type="dcterms:W3CDTF">2020-12-09T02:54:59Z</dcterms:created>
  <dcterms:modified xsi:type="dcterms:W3CDTF">2022-03-28T04:01:47Z</dcterms:modified>
</cp:coreProperties>
</file>